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tabRatio="574" firstSheet="2" activeTab="9"/>
  </bookViews>
  <sheets>
    <sheet name="daya serap air" sheetId="9" r:id="rId1"/>
    <sheet name="Panjang Gelombang " sheetId="1" r:id="rId2"/>
    <sheet name="Kurva Kalibrasi" sheetId="2" r:id="rId3"/>
    <sheet name="Luas Permukaan" sheetId="3" r:id="rId4"/>
    <sheet name="pH" sheetId="4" r:id="rId5"/>
    <sheet name="waktu kontak" sheetId="5" r:id="rId6"/>
    <sheet name="konsentrasi" sheetId="7" r:id="rId7"/>
    <sheet name="massa" sheetId="6" r:id="rId8"/>
    <sheet name="Sheet1" sheetId="10" r:id="rId9"/>
    <sheet name="Sheet2" sheetId="11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1"/>
  <c r="J6"/>
  <c r="L6"/>
  <c r="M6"/>
  <c r="I7"/>
  <c r="J7"/>
  <c r="L7"/>
  <c r="M7"/>
  <c r="I8"/>
  <c r="J8"/>
  <c r="L8"/>
  <c r="M8"/>
  <c r="I9"/>
  <c r="J9"/>
  <c r="L9"/>
  <c r="M9"/>
  <c r="I10"/>
  <c r="J10"/>
  <c r="L10"/>
  <c r="M10"/>
  <c r="I11"/>
  <c r="J11"/>
  <c r="L11"/>
  <c r="M11"/>
  <c r="I12"/>
  <c r="J12"/>
  <c r="L12"/>
  <c r="M12"/>
  <c r="I13"/>
  <c r="J13"/>
  <c r="L13"/>
  <c r="M13"/>
  <c r="I14"/>
  <c r="J14"/>
  <c r="L14"/>
  <c r="M14"/>
  <c r="I15"/>
  <c r="J15"/>
  <c r="L15"/>
  <c r="M15"/>
  <c r="I16"/>
  <c r="J16"/>
  <c r="L16"/>
  <c r="M16"/>
  <c r="I17"/>
  <c r="J17"/>
  <c r="L17"/>
  <c r="M17"/>
  <c r="I18"/>
  <c r="J18"/>
  <c r="L18"/>
  <c r="M18"/>
  <c r="I19"/>
  <c r="J19"/>
  <c r="L19"/>
  <c r="M19"/>
  <c r="I20"/>
  <c r="J20"/>
  <c r="L20"/>
  <c r="M20"/>
  <c r="I21"/>
  <c r="J21"/>
  <c r="L21"/>
  <c r="M21"/>
  <c r="I22"/>
  <c r="J22"/>
  <c r="L22"/>
  <c r="M22"/>
  <c r="I23"/>
  <c r="J23"/>
  <c r="L23"/>
  <c r="M23"/>
  <c r="I24"/>
  <c r="J24"/>
  <c r="L24"/>
  <c r="M24"/>
  <c r="I25"/>
  <c r="J25"/>
  <c r="L25"/>
  <c r="M25"/>
  <c r="I26"/>
  <c r="J26"/>
  <c r="L26"/>
  <c r="M26"/>
  <c r="I27"/>
  <c r="J27"/>
  <c r="L27"/>
  <c r="M27"/>
  <c r="I28"/>
  <c r="J28"/>
  <c r="L28"/>
  <c r="M28"/>
  <c r="I29"/>
  <c r="J29"/>
  <c r="L29"/>
  <c r="M29"/>
  <c r="I30"/>
  <c r="J30"/>
  <c r="L30"/>
  <c r="M30"/>
  <c r="I31"/>
  <c r="J31"/>
  <c r="L31"/>
  <c r="M31"/>
  <c r="I32"/>
  <c r="J32"/>
  <c r="L32"/>
  <c r="M32"/>
  <c r="I33"/>
  <c r="J33"/>
  <c r="L33"/>
  <c r="M33"/>
  <c r="I34"/>
  <c r="J34"/>
  <c r="L34"/>
  <c r="M34"/>
  <c r="I35"/>
  <c r="J35"/>
  <c r="L35"/>
  <c r="M35"/>
  <c r="I36"/>
  <c r="J36"/>
  <c r="L36"/>
  <c r="M36"/>
  <c r="I37"/>
  <c r="J37"/>
  <c r="L37"/>
  <c r="M37"/>
  <c r="I38"/>
  <c r="J38"/>
  <c r="L38"/>
  <c r="M38"/>
  <c r="I39"/>
  <c r="J39"/>
  <c r="L39"/>
  <c r="M39"/>
  <c r="I40"/>
  <c r="J40"/>
  <c r="L40"/>
  <c r="M40"/>
  <c r="I41"/>
  <c r="J41"/>
  <c r="L41"/>
  <c r="M41"/>
  <c r="I42"/>
  <c r="J42"/>
  <c r="L42"/>
  <c r="M42"/>
  <c r="I43"/>
  <c r="J43"/>
  <c r="L43"/>
  <c r="M43"/>
  <c r="I44"/>
  <c r="J44"/>
  <c r="L44"/>
  <c r="M44"/>
  <c r="I45"/>
  <c r="J45"/>
  <c r="L45"/>
  <c r="M45"/>
  <c r="I46"/>
  <c r="J46"/>
  <c r="L46"/>
  <c r="M46"/>
  <c r="I47"/>
  <c r="J47"/>
  <c r="L47"/>
  <c r="M47"/>
  <c r="I48"/>
  <c r="J48"/>
  <c r="L48"/>
  <c r="M48"/>
  <c r="I49"/>
  <c r="J49"/>
  <c r="L49"/>
  <c r="M49"/>
  <c r="I50"/>
  <c r="J50"/>
  <c r="L50"/>
  <c r="M50"/>
  <c r="I51"/>
  <c r="J51"/>
  <c r="L51"/>
  <c r="M51"/>
  <c r="I52"/>
  <c r="J52"/>
  <c r="L52"/>
  <c r="M52"/>
  <c r="I53"/>
  <c r="J53"/>
  <c r="L53"/>
  <c r="M53"/>
  <c r="I54"/>
  <c r="J54"/>
  <c r="L54"/>
  <c r="M54"/>
  <c r="I55"/>
  <c r="J55"/>
  <c r="L55"/>
  <c r="M55"/>
  <c r="I56"/>
  <c r="J56"/>
  <c r="L56"/>
  <c r="M56"/>
  <c r="I57"/>
  <c r="J57"/>
  <c r="L57"/>
  <c r="M57"/>
  <c r="I58"/>
  <c r="J58"/>
  <c r="L58"/>
  <c r="M58"/>
  <c r="I59"/>
  <c r="J59"/>
  <c r="L59"/>
  <c r="M59"/>
  <c r="I60"/>
  <c r="J60"/>
  <c r="L60"/>
  <c r="M60"/>
  <c r="I61"/>
  <c r="J61"/>
  <c r="L61"/>
  <c r="M61"/>
  <c r="I62"/>
  <c r="J62"/>
  <c r="L62"/>
  <c r="M62"/>
  <c r="I63"/>
  <c r="J63"/>
  <c r="L63"/>
  <c r="M63"/>
  <c r="I64"/>
  <c r="J64"/>
  <c r="L64"/>
  <c r="M64"/>
  <c r="I65"/>
  <c r="J65"/>
  <c r="L65"/>
  <c r="M65"/>
  <c r="I66"/>
  <c r="J66"/>
  <c r="L66"/>
  <c r="M66"/>
  <c r="I67"/>
  <c r="J67"/>
  <c r="L67"/>
  <c r="M67"/>
  <c r="I68"/>
  <c r="J68"/>
  <c r="L68"/>
  <c r="M68"/>
  <c r="I69"/>
  <c r="J69"/>
  <c r="L69"/>
  <c r="M69"/>
  <c r="I70"/>
  <c r="J70"/>
  <c r="L70"/>
  <c r="M70"/>
  <c r="I71"/>
  <c r="J71"/>
  <c r="L71"/>
  <c r="M71"/>
  <c r="I72"/>
  <c r="J72"/>
  <c r="L72"/>
  <c r="M72"/>
  <c r="I73"/>
  <c r="J73"/>
  <c r="L73"/>
  <c r="M73"/>
  <c r="I74"/>
  <c r="J74"/>
  <c r="L74"/>
  <c r="M74"/>
  <c r="I75"/>
  <c r="J75"/>
  <c r="L75"/>
  <c r="M75"/>
  <c r="I76"/>
  <c r="J76"/>
  <c r="L76"/>
  <c r="M76"/>
  <c r="I77"/>
  <c r="J77"/>
  <c r="L77"/>
  <c r="M77"/>
  <c r="I78"/>
  <c r="J78"/>
  <c r="L78"/>
  <c r="M78"/>
  <c r="I79"/>
  <c r="J79"/>
  <c r="L79"/>
  <c r="M79"/>
  <c r="I80"/>
  <c r="J80"/>
  <c r="L80"/>
  <c r="M80"/>
  <c r="I81"/>
  <c r="J81"/>
  <c r="L81"/>
  <c r="M81"/>
  <c r="I82"/>
  <c r="J82"/>
  <c r="L82"/>
  <c r="M82"/>
  <c r="I83"/>
  <c r="J83"/>
  <c r="L83"/>
  <c r="M83"/>
  <c r="I84"/>
  <c r="J84"/>
  <c r="L84"/>
  <c r="M84"/>
  <c r="I85"/>
  <c r="J85"/>
  <c r="L85"/>
  <c r="M85"/>
  <c r="I86"/>
  <c r="J86"/>
  <c r="L86"/>
  <c r="M86"/>
  <c r="I87"/>
  <c r="J87"/>
  <c r="L87"/>
  <c r="M87"/>
  <c r="I88"/>
  <c r="J88"/>
  <c r="L88"/>
  <c r="M88"/>
  <c r="I89"/>
  <c r="J89"/>
  <c r="L89"/>
  <c r="M89"/>
  <c r="I90"/>
  <c r="J90"/>
  <c r="L90"/>
  <c r="M90"/>
  <c r="I91"/>
  <c r="J91"/>
  <c r="L91"/>
  <c r="M91"/>
  <c r="I92"/>
  <c r="J92"/>
  <c r="L92"/>
  <c r="M92"/>
  <c r="I93"/>
  <c r="J93"/>
  <c r="L93"/>
  <c r="M93"/>
  <c r="I94"/>
  <c r="J94"/>
  <c r="L94"/>
  <c r="M94"/>
  <c r="I95"/>
  <c r="J95"/>
  <c r="L95"/>
  <c r="M95"/>
  <c r="I96"/>
  <c r="J96"/>
  <c r="L96"/>
  <c r="M96"/>
  <c r="I97"/>
  <c r="J97"/>
  <c r="L97"/>
  <c r="M97"/>
  <c r="I98"/>
  <c r="J98"/>
  <c r="L98"/>
  <c r="M98"/>
  <c r="I99"/>
  <c r="J99"/>
  <c r="L99"/>
  <c r="M99"/>
  <c r="I100"/>
  <c r="J100"/>
  <c r="L100"/>
  <c r="M100"/>
  <c r="I101"/>
  <c r="J101"/>
  <c r="L101"/>
  <c r="M101"/>
  <c r="I102"/>
  <c r="J102"/>
  <c r="L102"/>
  <c r="M102"/>
  <c r="I103"/>
  <c r="J103"/>
  <c r="L103"/>
  <c r="M103"/>
  <c r="I104"/>
  <c r="J104"/>
  <c r="L104"/>
  <c r="M104"/>
  <c r="I105"/>
  <c r="J105"/>
  <c r="L105"/>
  <c r="M105"/>
  <c r="I106"/>
  <c r="J106"/>
  <c r="L106"/>
  <c r="M106"/>
  <c r="I107"/>
  <c r="J107"/>
  <c r="L107"/>
  <c r="M107"/>
  <c r="I108"/>
  <c r="J108"/>
  <c r="L108"/>
  <c r="M108"/>
  <c r="I109"/>
  <c r="J109"/>
  <c r="L109"/>
  <c r="M109"/>
  <c r="I110"/>
  <c r="J110"/>
  <c r="L110"/>
  <c r="M110"/>
  <c r="I111"/>
  <c r="J111"/>
  <c r="L111"/>
  <c r="M111"/>
  <c r="I112"/>
  <c r="J112"/>
  <c r="L112"/>
  <c r="M112"/>
  <c r="I113"/>
  <c r="J113"/>
  <c r="L113"/>
  <c r="M113"/>
  <c r="I114"/>
  <c r="J114"/>
  <c r="L114"/>
  <c r="M114"/>
  <c r="I115"/>
  <c r="J115"/>
  <c r="L115"/>
  <c r="M115"/>
  <c r="I116"/>
  <c r="J116"/>
  <c r="L116"/>
  <c r="M116"/>
  <c r="I117"/>
  <c r="J117"/>
  <c r="L117"/>
  <c r="M117"/>
  <c r="I118"/>
  <c r="J118"/>
  <c r="L118"/>
  <c r="M118"/>
  <c r="I119"/>
  <c r="J119"/>
  <c r="L119"/>
  <c r="M119"/>
  <c r="I120"/>
  <c r="J120"/>
  <c r="L120"/>
  <c r="M120"/>
  <c r="I121"/>
  <c r="J121"/>
  <c r="L121"/>
  <c r="M121"/>
  <c r="I122"/>
  <c r="J122"/>
  <c r="L122"/>
  <c r="M122"/>
  <c r="I123"/>
  <c r="J123"/>
  <c r="L123"/>
  <c r="M123"/>
  <c r="I124"/>
  <c r="J124"/>
  <c r="L124"/>
  <c r="M124"/>
  <c r="I125"/>
  <c r="J125"/>
  <c r="L125"/>
  <c r="M125"/>
  <c r="I126"/>
  <c r="J126"/>
  <c r="L126"/>
  <c r="M126"/>
  <c r="I127"/>
  <c r="J127"/>
  <c r="L127"/>
  <c r="M127"/>
  <c r="I128"/>
  <c r="J128"/>
  <c r="L128"/>
  <c r="M128"/>
  <c r="I129"/>
  <c r="J129"/>
  <c r="L129"/>
  <c r="M129"/>
  <c r="I130"/>
  <c r="J130"/>
  <c r="L130"/>
  <c r="M130"/>
  <c r="I131"/>
  <c r="J131"/>
  <c r="L131"/>
  <c r="M131"/>
  <c r="I132"/>
  <c r="J132"/>
  <c r="L132"/>
  <c r="M132"/>
  <c r="I133"/>
  <c r="J133"/>
  <c r="L133"/>
  <c r="M133"/>
  <c r="I134"/>
  <c r="J134"/>
  <c r="L134"/>
  <c r="M134"/>
  <c r="I135"/>
  <c r="J135"/>
  <c r="L135"/>
  <c r="M135"/>
  <c r="I136"/>
  <c r="J136"/>
  <c r="L136"/>
  <c r="M136"/>
  <c r="I137"/>
  <c r="J137"/>
  <c r="L137"/>
  <c r="M137"/>
  <c r="I138"/>
  <c r="J138"/>
  <c r="L138"/>
  <c r="M138"/>
  <c r="I139"/>
  <c r="J139"/>
  <c r="L139"/>
  <c r="M139"/>
  <c r="I140"/>
  <c r="J140"/>
  <c r="L140"/>
  <c r="M140"/>
  <c r="I141"/>
  <c r="J141"/>
  <c r="L141"/>
  <c r="M141"/>
  <c r="I142"/>
  <c r="J142"/>
  <c r="L142"/>
  <c r="M142"/>
  <c r="I143"/>
  <c r="J143"/>
  <c r="L143"/>
  <c r="M143"/>
  <c r="I144"/>
  <c r="J144"/>
  <c r="L144"/>
  <c r="M144"/>
  <c r="I145"/>
  <c r="J145"/>
  <c r="L145"/>
  <c r="M145"/>
  <c r="I146"/>
  <c r="J146"/>
  <c r="L146"/>
  <c r="M146"/>
  <c r="I147"/>
  <c r="J147"/>
  <c r="L147"/>
  <c r="M147"/>
  <c r="I148"/>
  <c r="J148"/>
  <c r="L148"/>
  <c r="M148"/>
  <c r="I149"/>
  <c r="J149"/>
  <c r="L149"/>
  <c r="M149"/>
  <c r="I150"/>
  <c r="J150"/>
  <c r="L150"/>
  <c r="M150"/>
  <c r="I151"/>
  <c r="J151"/>
  <c r="L151"/>
  <c r="M151"/>
  <c r="I152"/>
  <c r="J152"/>
  <c r="L152"/>
  <c r="M152"/>
  <c r="I153"/>
  <c r="J153"/>
  <c r="L153"/>
  <c r="M153"/>
  <c r="I154"/>
  <c r="J154"/>
  <c r="L154"/>
  <c r="M154"/>
  <c r="I155"/>
  <c r="J155"/>
  <c r="L155"/>
  <c r="M155"/>
  <c r="I156"/>
  <c r="J156"/>
  <c r="L156"/>
  <c r="M156"/>
  <c r="I157"/>
  <c r="J157"/>
  <c r="L157"/>
  <c r="M157"/>
  <c r="I158"/>
  <c r="J158"/>
  <c r="L158"/>
  <c r="M158"/>
  <c r="I159"/>
  <c r="J159"/>
  <c r="L159"/>
  <c r="M159"/>
  <c r="I160"/>
  <c r="J160"/>
  <c r="L160"/>
  <c r="M160"/>
  <c r="I161"/>
  <c r="J161"/>
  <c r="L161"/>
  <c r="M161"/>
  <c r="I162"/>
  <c r="J162"/>
  <c r="L162"/>
  <c r="M162"/>
  <c r="I163"/>
  <c r="J163"/>
  <c r="L163"/>
  <c r="M163"/>
  <c r="I164"/>
  <c r="J164"/>
  <c r="L164"/>
  <c r="M164"/>
  <c r="I165"/>
  <c r="J165"/>
  <c r="L165"/>
  <c r="M165"/>
  <c r="I166"/>
  <c r="J166"/>
  <c r="L166"/>
  <c r="M166"/>
  <c r="I167"/>
  <c r="J167"/>
  <c r="L167"/>
  <c r="M167"/>
  <c r="I168"/>
  <c r="J168"/>
  <c r="L168"/>
  <c r="M168"/>
  <c r="I169"/>
  <c r="J169"/>
  <c r="L169"/>
  <c r="M169"/>
  <c r="I170"/>
  <c r="J170"/>
  <c r="L170"/>
  <c r="M170"/>
  <c r="I171"/>
  <c r="J171"/>
  <c r="L171"/>
  <c r="M171"/>
  <c r="I172"/>
  <c r="J172"/>
  <c r="L172"/>
  <c r="M172"/>
  <c r="I173"/>
  <c r="J173"/>
  <c r="L173"/>
  <c r="M173"/>
  <c r="I174"/>
  <c r="J174"/>
  <c r="L174"/>
  <c r="M174"/>
  <c r="I175"/>
  <c r="J175"/>
  <c r="L175"/>
  <c r="M175"/>
  <c r="I176"/>
  <c r="J176"/>
  <c r="L176"/>
  <c r="M176"/>
  <c r="I177"/>
  <c r="J177"/>
  <c r="L177"/>
  <c r="M177"/>
  <c r="I178"/>
  <c r="J178"/>
  <c r="L178"/>
  <c r="M178"/>
  <c r="I179"/>
  <c r="J179"/>
  <c r="L179"/>
  <c r="M179"/>
  <c r="I180"/>
  <c r="J180"/>
  <c r="L180"/>
  <c r="M180"/>
  <c r="I181"/>
  <c r="J181"/>
  <c r="L181"/>
  <c r="M181"/>
  <c r="I182"/>
  <c r="J182"/>
  <c r="L182"/>
  <c r="M182"/>
  <c r="I183"/>
  <c r="J183"/>
  <c r="L183"/>
  <c r="M183"/>
  <c r="I184"/>
  <c r="J184"/>
  <c r="L184"/>
  <c r="M184"/>
  <c r="I185"/>
  <c r="J185"/>
  <c r="L185"/>
  <c r="M185"/>
  <c r="I186"/>
  <c r="J186"/>
  <c r="L186"/>
  <c r="M186"/>
  <c r="I187"/>
  <c r="J187"/>
  <c r="L187"/>
  <c r="M187"/>
  <c r="I188"/>
  <c r="J188"/>
  <c r="L188"/>
  <c r="M188"/>
  <c r="I189"/>
  <c r="J189"/>
  <c r="L189"/>
  <c r="M189"/>
  <c r="I190"/>
  <c r="J190"/>
  <c r="L190"/>
  <c r="M190"/>
  <c r="I191"/>
  <c r="J191"/>
  <c r="L191"/>
  <c r="M191"/>
  <c r="I192"/>
  <c r="J192"/>
  <c r="L192"/>
  <c r="M192"/>
  <c r="I193"/>
  <c r="J193"/>
  <c r="L193"/>
  <c r="M193"/>
  <c r="I194"/>
  <c r="J194"/>
  <c r="L194"/>
  <c r="M194"/>
  <c r="I195"/>
  <c r="J195"/>
  <c r="L195"/>
  <c r="M195"/>
  <c r="I196"/>
  <c r="J196"/>
  <c r="L196"/>
  <c r="M196"/>
  <c r="I197"/>
  <c r="J197"/>
  <c r="L197"/>
  <c r="M197"/>
  <c r="I198"/>
  <c r="J198"/>
  <c r="L198"/>
  <c r="M198"/>
  <c r="I199"/>
  <c r="J199"/>
  <c r="L199"/>
  <c r="M199"/>
  <c r="I200"/>
  <c r="J200"/>
  <c r="L200"/>
  <c r="M200"/>
  <c r="I201"/>
  <c r="J201"/>
  <c r="L201"/>
  <c r="M201"/>
  <c r="I202"/>
  <c r="J202"/>
  <c r="L202"/>
  <c r="M202"/>
  <c r="I203"/>
  <c r="J203"/>
  <c r="L203"/>
  <c r="M203"/>
  <c r="I204"/>
  <c r="J204"/>
  <c r="L204"/>
  <c r="M204"/>
  <c r="I205"/>
  <c r="J205"/>
  <c r="L205"/>
  <c r="M205"/>
  <c r="I206"/>
  <c r="J206"/>
  <c r="L206"/>
  <c r="M206"/>
  <c r="I207"/>
  <c r="J207"/>
  <c r="L207"/>
  <c r="M207"/>
  <c r="I208"/>
  <c r="J208"/>
  <c r="L208"/>
  <c r="M208"/>
  <c r="I209"/>
  <c r="J209"/>
  <c r="L209"/>
  <c r="M209"/>
  <c r="I210"/>
  <c r="J210"/>
  <c r="L210"/>
  <c r="M210"/>
  <c r="I211"/>
  <c r="J211"/>
  <c r="L211"/>
  <c r="M211"/>
  <c r="I212"/>
  <c r="J212"/>
  <c r="L212"/>
  <c r="M212"/>
  <c r="I213"/>
  <c r="J213"/>
  <c r="L213"/>
  <c r="M213"/>
  <c r="I214"/>
  <c r="J214"/>
  <c r="L214"/>
  <c r="M214"/>
  <c r="I215"/>
  <c r="J215"/>
  <c r="L215"/>
  <c r="M215"/>
  <c r="I216"/>
  <c r="J216"/>
  <c r="L216"/>
  <c r="M216"/>
  <c r="I217"/>
  <c r="J217"/>
  <c r="L217"/>
  <c r="M217"/>
  <c r="I218"/>
  <c r="J218"/>
  <c r="L218"/>
  <c r="M218"/>
  <c r="I219"/>
  <c r="J219"/>
  <c r="L219"/>
  <c r="M219"/>
  <c r="I220"/>
  <c r="J220"/>
  <c r="L220"/>
  <c r="M220"/>
  <c r="I221"/>
  <c r="J221"/>
  <c r="L221"/>
  <c r="M221"/>
  <c r="I222"/>
  <c r="J222"/>
  <c r="L222"/>
  <c r="M222"/>
  <c r="I223"/>
  <c r="J223"/>
  <c r="L223"/>
  <c r="M223"/>
  <c r="I224"/>
  <c r="J224"/>
  <c r="L224"/>
  <c r="M224"/>
  <c r="I225"/>
  <c r="J225"/>
  <c r="L225"/>
  <c r="M225"/>
  <c r="I226"/>
  <c r="J226"/>
  <c r="L226"/>
  <c r="M226"/>
  <c r="I227"/>
  <c r="J227"/>
  <c r="L227"/>
  <c r="M227"/>
  <c r="I228"/>
  <c r="J228"/>
  <c r="L228"/>
  <c r="M228"/>
  <c r="I229"/>
  <c r="J229"/>
  <c r="L229"/>
  <c r="M229"/>
  <c r="I230"/>
  <c r="J230"/>
  <c r="L230"/>
  <c r="M230"/>
  <c r="I231"/>
  <c r="J231"/>
  <c r="L231"/>
  <c r="M231"/>
  <c r="I232"/>
  <c r="J232"/>
  <c r="L232"/>
  <c r="M232"/>
  <c r="I233"/>
  <c r="J233"/>
  <c r="L233"/>
  <c r="M233"/>
  <c r="I234"/>
  <c r="J234"/>
  <c r="L234"/>
  <c r="M234"/>
  <c r="I235"/>
  <c r="J235"/>
  <c r="L235"/>
  <c r="M235"/>
  <c r="I236"/>
  <c r="J236"/>
  <c r="L236"/>
  <c r="M236"/>
  <c r="I237"/>
  <c r="J237"/>
  <c r="L237"/>
  <c r="M237"/>
  <c r="I238"/>
  <c r="J238"/>
  <c r="L238"/>
  <c r="M238"/>
  <c r="I239"/>
  <c r="J239"/>
  <c r="L239"/>
  <c r="M239"/>
  <c r="I240"/>
  <c r="J240"/>
  <c r="L240"/>
  <c r="M240"/>
  <c r="I241"/>
  <c r="J241"/>
  <c r="L241"/>
  <c r="M241"/>
  <c r="I242"/>
  <c r="J242"/>
  <c r="L242"/>
  <c r="M242"/>
  <c r="I243"/>
  <c r="J243"/>
  <c r="L243"/>
  <c r="M243"/>
  <c r="I244"/>
  <c r="J244"/>
  <c r="L244"/>
  <c r="M244"/>
  <c r="I245"/>
  <c r="J245"/>
  <c r="L245"/>
  <c r="M245"/>
  <c r="I246"/>
  <c r="J246"/>
  <c r="L246"/>
  <c r="M246"/>
  <c r="I247"/>
  <c r="J247"/>
  <c r="L247"/>
  <c r="M247"/>
  <c r="I248"/>
  <c r="J248"/>
  <c r="L248"/>
  <c r="M248"/>
  <c r="I249"/>
  <c r="J249"/>
  <c r="L249"/>
  <c r="M249"/>
  <c r="I250"/>
  <c r="J250"/>
  <c r="L250"/>
  <c r="M250"/>
  <c r="I251"/>
  <c r="J251"/>
  <c r="L251"/>
  <c r="M251"/>
  <c r="I252"/>
  <c r="J252"/>
  <c r="L252"/>
  <c r="M252"/>
  <c r="I253"/>
  <c r="J253"/>
  <c r="L253"/>
  <c r="M253"/>
  <c r="I254"/>
  <c r="J254"/>
  <c r="L254"/>
  <c r="M254"/>
  <c r="I255"/>
  <c r="J255"/>
  <c r="L255"/>
  <c r="M255"/>
  <c r="I256"/>
  <c r="J256"/>
  <c r="L256"/>
  <c r="M256"/>
  <c r="I257"/>
  <c r="J257"/>
  <c r="L257"/>
  <c r="M257"/>
  <c r="I258"/>
  <c r="J258"/>
  <c r="L258"/>
  <c r="M258"/>
  <c r="I259"/>
  <c r="J259"/>
  <c r="L259"/>
  <c r="M259"/>
  <c r="I260"/>
  <c r="J260"/>
  <c r="L260"/>
  <c r="M260"/>
  <c r="I261"/>
  <c r="J261"/>
  <c r="L261"/>
  <c r="M261"/>
  <c r="I262"/>
  <c r="J262"/>
  <c r="L262"/>
  <c r="M262"/>
  <c r="I263"/>
  <c r="J263"/>
  <c r="L263"/>
  <c r="M263"/>
  <c r="I264"/>
  <c r="J264"/>
  <c r="L264"/>
  <c r="M264"/>
  <c r="I265"/>
  <c r="J265"/>
  <c r="L265"/>
  <c r="M265"/>
  <c r="I266"/>
  <c r="J266"/>
  <c r="L266"/>
  <c r="M266"/>
  <c r="I267"/>
  <c r="J267"/>
  <c r="L267"/>
  <c r="M267"/>
  <c r="I268"/>
  <c r="J268"/>
  <c r="L268"/>
  <c r="M268"/>
  <c r="I269"/>
  <c r="J269"/>
  <c r="L269"/>
  <c r="M269"/>
  <c r="I270"/>
  <c r="J270"/>
  <c r="L270"/>
  <c r="M270"/>
  <c r="I271"/>
  <c r="J271"/>
  <c r="L271"/>
  <c r="M271"/>
  <c r="I272"/>
  <c r="J272"/>
  <c r="L272"/>
  <c r="M272"/>
  <c r="I273"/>
  <c r="J273"/>
  <c r="L273"/>
  <c r="M273"/>
  <c r="I274"/>
  <c r="J274"/>
  <c r="L274"/>
  <c r="M274"/>
  <c r="I275"/>
  <c r="J275"/>
  <c r="L275"/>
  <c r="M275"/>
  <c r="I276"/>
  <c r="J276"/>
  <c r="L276"/>
  <c r="M276"/>
  <c r="I277"/>
  <c r="J277"/>
  <c r="L277"/>
  <c r="M277"/>
  <c r="I278"/>
  <c r="J278"/>
  <c r="L278"/>
  <c r="M278"/>
  <c r="I279"/>
  <c r="J279"/>
  <c r="L279"/>
  <c r="M279"/>
  <c r="I280"/>
  <c r="J280"/>
  <c r="L280"/>
  <c r="M280"/>
  <c r="I281"/>
  <c r="J281"/>
  <c r="L281"/>
  <c r="M281"/>
  <c r="I282"/>
  <c r="J282"/>
  <c r="L282"/>
  <c r="M282"/>
  <c r="I283"/>
  <c r="J283"/>
  <c r="L283"/>
  <c r="M283"/>
  <c r="I284"/>
  <c r="J284"/>
  <c r="L284"/>
  <c r="M284"/>
  <c r="I285"/>
  <c r="J285"/>
  <c r="L285"/>
  <c r="M285"/>
  <c r="I286"/>
  <c r="J286"/>
  <c r="L286"/>
  <c r="M286"/>
  <c r="I287"/>
  <c r="J287"/>
  <c r="L287"/>
  <c r="M287"/>
  <c r="I288"/>
  <c r="J288"/>
  <c r="L288"/>
  <c r="M288"/>
  <c r="I289"/>
  <c r="J289"/>
  <c r="L289"/>
  <c r="M289"/>
  <c r="I290"/>
  <c r="J290"/>
  <c r="L290"/>
  <c r="M290"/>
  <c r="I291"/>
  <c r="J291"/>
  <c r="L291"/>
  <c r="M291"/>
  <c r="I292"/>
  <c r="J292"/>
  <c r="L292"/>
  <c r="M292"/>
  <c r="I293"/>
  <c r="J293"/>
  <c r="L293"/>
  <c r="M293"/>
  <c r="I294"/>
  <c r="J294"/>
  <c r="L294"/>
  <c r="M294"/>
  <c r="I295"/>
  <c r="J295"/>
  <c r="L295"/>
  <c r="M295"/>
  <c r="I296"/>
  <c r="J296"/>
  <c r="L296"/>
  <c r="M296"/>
  <c r="I297"/>
  <c r="J297"/>
  <c r="L297"/>
  <c r="M297"/>
  <c r="I298"/>
  <c r="J298"/>
  <c r="L298"/>
  <c r="M298"/>
  <c r="I299"/>
  <c r="J299"/>
  <c r="L299"/>
  <c r="M299"/>
  <c r="I300"/>
  <c r="J300"/>
  <c r="L300"/>
  <c r="M300"/>
  <c r="I301"/>
  <c r="J301"/>
  <c r="L301"/>
  <c r="M301"/>
  <c r="I302"/>
  <c r="J302"/>
  <c r="L302"/>
  <c r="M302"/>
  <c r="I303"/>
  <c r="J303"/>
  <c r="L303"/>
  <c r="M303"/>
  <c r="I304"/>
  <c r="J304"/>
  <c r="L304"/>
  <c r="M304"/>
  <c r="I305"/>
  <c r="J305"/>
  <c r="L305"/>
  <c r="M305"/>
  <c r="I306"/>
  <c r="J306"/>
  <c r="L306"/>
  <c r="M306"/>
  <c r="I307"/>
  <c r="J307"/>
  <c r="L307"/>
  <c r="M307"/>
  <c r="I308"/>
  <c r="J308"/>
  <c r="L308"/>
  <c r="M308"/>
  <c r="I309"/>
  <c r="J309"/>
  <c r="L309"/>
  <c r="M309"/>
  <c r="I310"/>
  <c r="J310"/>
  <c r="L310"/>
  <c r="M310"/>
  <c r="I311"/>
  <c r="J311"/>
  <c r="L311"/>
  <c r="M311"/>
  <c r="I312"/>
  <c r="J312"/>
  <c r="L312"/>
  <c r="M312"/>
  <c r="I313"/>
  <c r="J313"/>
  <c r="L313"/>
  <c r="M313"/>
  <c r="I314"/>
  <c r="J314"/>
  <c r="L314"/>
  <c r="M314"/>
  <c r="I315"/>
  <c r="J315"/>
  <c r="L315"/>
  <c r="M315"/>
  <c r="I316"/>
  <c r="J316"/>
  <c r="L316"/>
  <c r="M316"/>
  <c r="I317"/>
  <c r="J317"/>
  <c r="L317"/>
  <c r="M317"/>
  <c r="I318"/>
  <c r="J318"/>
  <c r="L318"/>
  <c r="M318"/>
  <c r="I319"/>
  <c r="J319"/>
  <c r="L319"/>
  <c r="M319"/>
  <c r="I320"/>
  <c r="J320"/>
  <c r="L320"/>
  <c r="M320"/>
  <c r="I321"/>
  <c r="J321"/>
  <c r="L321"/>
  <c r="M321"/>
  <c r="I322"/>
  <c r="J322"/>
  <c r="L322"/>
  <c r="M322"/>
  <c r="I323"/>
  <c r="J323"/>
  <c r="L323"/>
  <c r="M323"/>
  <c r="I324"/>
  <c r="J324"/>
  <c r="L324"/>
  <c r="M324"/>
  <c r="I325"/>
  <c r="J325"/>
  <c r="L325"/>
  <c r="M325"/>
  <c r="I326"/>
  <c r="J326"/>
  <c r="L326"/>
  <c r="M326"/>
  <c r="I327"/>
  <c r="J327"/>
  <c r="L327"/>
  <c r="M327"/>
  <c r="I328"/>
  <c r="J328"/>
  <c r="L328"/>
  <c r="M328"/>
  <c r="I329"/>
  <c r="J329"/>
  <c r="L329"/>
  <c r="M329"/>
  <c r="I330"/>
  <c r="J330"/>
  <c r="L330"/>
  <c r="M330"/>
  <c r="I331"/>
  <c r="J331"/>
  <c r="L331"/>
  <c r="M331"/>
  <c r="I332"/>
  <c r="J332"/>
  <c r="L332"/>
  <c r="M332"/>
  <c r="I333"/>
  <c r="J333"/>
  <c r="L333"/>
  <c r="M333"/>
  <c r="I334"/>
  <c r="J334"/>
  <c r="L334"/>
  <c r="M334"/>
  <c r="I335"/>
  <c r="J335"/>
  <c r="L335"/>
  <c r="M335"/>
  <c r="I336"/>
  <c r="J336"/>
  <c r="L336"/>
  <c r="M336"/>
  <c r="I337"/>
  <c r="J337"/>
  <c r="L337"/>
  <c r="M337"/>
  <c r="I338"/>
  <c r="J338"/>
  <c r="L338"/>
  <c r="M338"/>
  <c r="I339"/>
  <c r="J339"/>
  <c r="L339"/>
  <c r="M339"/>
  <c r="I340"/>
  <c r="J340"/>
  <c r="L340"/>
  <c r="M340"/>
  <c r="I341"/>
  <c r="J341"/>
  <c r="L341"/>
  <c r="M341"/>
  <c r="I342"/>
  <c r="J342"/>
  <c r="L342"/>
  <c r="M342"/>
  <c r="I343"/>
  <c r="J343"/>
  <c r="L343"/>
  <c r="M343"/>
  <c r="I344"/>
  <c r="J344"/>
  <c r="L344"/>
  <c r="M344"/>
  <c r="I345"/>
  <c r="J345"/>
  <c r="L345"/>
  <c r="M345"/>
  <c r="I346"/>
  <c r="J346"/>
  <c r="L346"/>
  <c r="M346"/>
  <c r="I347"/>
  <c r="J347"/>
  <c r="L347"/>
  <c r="M347"/>
  <c r="I348"/>
  <c r="J348"/>
  <c r="L348"/>
  <c r="M348"/>
  <c r="I349"/>
  <c r="J349"/>
  <c r="L349"/>
  <c r="M349"/>
  <c r="I350"/>
  <c r="J350"/>
  <c r="L350"/>
  <c r="M350"/>
  <c r="I351"/>
  <c r="J351"/>
  <c r="L351"/>
  <c r="M351"/>
  <c r="I352"/>
  <c r="J352"/>
  <c r="L352"/>
  <c r="M352"/>
  <c r="I353"/>
  <c r="J353"/>
  <c r="L353"/>
  <c r="M353"/>
  <c r="I354"/>
  <c r="J354"/>
  <c r="L354"/>
  <c r="M354"/>
  <c r="I355"/>
  <c r="J355"/>
  <c r="L355"/>
  <c r="M355"/>
  <c r="I356"/>
  <c r="J356"/>
  <c r="L356"/>
  <c r="M356"/>
  <c r="I357"/>
  <c r="J357"/>
  <c r="L357"/>
  <c r="M357"/>
  <c r="I358"/>
  <c r="J358"/>
  <c r="L358"/>
  <c r="M358"/>
  <c r="I359"/>
  <c r="J359"/>
  <c r="L359"/>
  <c r="M359"/>
  <c r="I360"/>
  <c r="J360"/>
  <c r="L360"/>
  <c r="M360"/>
  <c r="I361"/>
  <c r="J361"/>
  <c r="L361"/>
  <c r="M361"/>
  <c r="I362"/>
  <c r="J362"/>
  <c r="L362"/>
  <c r="M362"/>
  <c r="I363"/>
  <c r="J363"/>
  <c r="L363"/>
  <c r="M363"/>
  <c r="I364"/>
  <c r="J364"/>
  <c r="L364"/>
  <c r="M364"/>
  <c r="I365"/>
  <c r="J365"/>
  <c r="L365"/>
  <c r="M365"/>
  <c r="I366"/>
  <c r="J366"/>
  <c r="L366"/>
  <c r="M366"/>
  <c r="I367"/>
  <c r="J367"/>
  <c r="L367"/>
  <c r="M367"/>
  <c r="I368"/>
  <c r="J368"/>
  <c r="L368"/>
  <c r="M368"/>
  <c r="I369"/>
  <c r="J369"/>
  <c r="L369"/>
  <c r="M369"/>
  <c r="I370"/>
  <c r="J370"/>
  <c r="L370"/>
  <c r="M370"/>
  <c r="I371"/>
  <c r="J371"/>
  <c r="L371"/>
  <c r="M371"/>
  <c r="I372"/>
  <c r="J372"/>
  <c r="L372"/>
  <c r="M372"/>
  <c r="I373"/>
  <c r="J373"/>
  <c r="L373"/>
  <c r="M373"/>
  <c r="I374"/>
  <c r="J374"/>
  <c r="L374"/>
  <c r="M374"/>
  <c r="I375"/>
  <c r="J375"/>
  <c r="L375"/>
  <c r="M375"/>
  <c r="I376"/>
  <c r="J376"/>
  <c r="L376"/>
  <c r="M376"/>
  <c r="I377"/>
  <c r="J377"/>
  <c r="L377"/>
  <c r="M377"/>
  <c r="I378"/>
  <c r="J378"/>
  <c r="L378"/>
  <c r="M378"/>
  <c r="I379"/>
  <c r="J379"/>
  <c r="L379"/>
  <c r="M379"/>
  <c r="I380"/>
  <c r="J380"/>
  <c r="L380"/>
  <c r="M380"/>
  <c r="I381"/>
  <c r="J381"/>
  <c r="L381"/>
  <c r="M381"/>
  <c r="I382"/>
  <c r="J382"/>
  <c r="L382"/>
  <c r="M382"/>
  <c r="I383"/>
  <c r="J383"/>
  <c r="L383"/>
  <c r="M383"/>
  <c r="I384"/>
  <c r="J384"/>
  <c r="L384"/>
  <c r="M384"/>
  <c r="I385"/>
  <c r="J385"/>
  <c r="L385"/>
  <c r="M385"/>
  <c r="I386"/>
  <c r="J386"/>
  <c r="L386"/>
  <c r="M386"/>
  <c r="I387"/>
  <c r="J387"/>
  <c r="L387"/>
  <c r="M387"/>
  <c r="I388"/>
  <c r="J388"/>
  <c r="L388"/>
  <c r="M388"/>
  <c r="I389"/>
  <c r="J389"/>
  <c r="L389"/>
  <c r="M389"/>
  <c r="I390"/>
  <c r="J390"/>
  <c r="L390"/>
  <c r="M390"/>
  <c r="I391"/>
  <c r="J391"/>
  <c r="L391"/>
  <c r="M391"/>
  <c r="I392"/>
  <c r="J392"/>
  <c r="L392"/>
  <c r="M392"/>
  <c r="I393"/>
  <c r="J393"/>
  <c r="L393"/>
  <c r="M393"/>
  <c r="I394"/>
  <c r="J394"/>
  <c r="L394"/>
  <c r="M394"/>
  <c r="I395"/>
  <c r="J395"/>
  <c r="L395"/>
  <c r="M395"/>
  <c r="I396"/>
  <c r="J396"/>
  <c r="L396"/>
  <c r="M396"/>
  <c r="I397"/>
  <c r="J397"/>
  <c r="L397"/>
  <c r="M397"/>
  <c r="I398"/>
  <c r="J398"/>
  <c r="L398"/>
  <c r="M398"/>
  <c r="I399"/>
  <c r="J399"/>
  <c r="L399"/>
  <c r="M399"/>
  <c r="I400"/>
  <c r="J400"/>
  <c r="L400"/>
  <c r="M400"/>
  <c r="I401"/>
  <c r="J401"/>
  <c r="L401"/>
  <c r="M401"/>
  <c r="I402"/>
  <c r="J402"/>
  <c r="L402"/>
  <c r="M402"/>
  <c r="I403"/>
  <c r="J403"/>
  <c r="L403"/>
  <c r="M403"/>
  <c r="I404"/>
  <c r="J404"/>
  <c r="L404"/>
  <c r="M404"/>
  <c r="I405"/>
  <c r="J405"/>
  <c r="L405"/>
  <c r="M405"/>
  <c r="I406"/>
  <c r="J406"/>
  <c r="L406"/>
  <c r="M406"/>
  <c r="I407"/>
  <c r="J407"/>
  <c r="L407"/>
  <c r="M407"/>
  <c r="I408"/>
  <c r="J408"/>
  <c r="L408"/>
  <c r="M408"/>
  <c r="I409"/>
  <c r="J409"/>
  <c r="L409"/>
  <c r="M409"/>
  <c r="I410"/>
  <c r="J410"/>
  <c r="L410"/>
  <c r="M410"/>
  <c r="I411"/>
  <c r="J411"/>
  <c r="L411"/>
  <c r="M411"/>
  <c r="I412"/>
  <c r="J412"/>
  <c r="L412"/>
  <c r="M412"/>
  <c r="I413"/>
  <c r="J413"/>
  <c r="L413"/>
  <c r="M413"/>
  <c r="I414"/>
  <c r="J414"/>
  <c r="L414"/>
  <c r="M414"/>
  <c r="I415"/>
  <c r="J415"/>
  <c r="L415"/>
  <c r="M415"/>
  <c r="I416"/>
  <c r="J416"/>
  <c r="L416"/>
  <c r="M416"/>
  <c r="I417"/>
  <c r="J417"/>
  <c r="L417"/>
  <c r="M417"/>
  <c r="I418"/>
  <c r="J418"/>
  <c r="L418"/>
  <c r="M418"/>
  <c r="I419"/>
  <c r="J419"/>
  <c r="L419"/>
  <c r="M419"/>
  <c r="I420"/>
  <c r="J420"/>
  <c r="L420"/>
  <c r="M420"/>
  <c r="I421"/>
  <c r="J421"/>
  <c r="L421"/>
  <c r="M421"/>
  <c r="I422"/>
  <c r="J422"/>
  <c r="L422"/>
  <c r="M422"/>
  <c r="I423"/>
  <c r="J423"/>
  <c r="L423"/>
  <c r="M423"/>
  <c r="I424"/>
  <c r="J424"/>
  <c r="L424"/>
  <c r="M424"/>
  <c r="I425"/>
  <c r="J425"/>
  <c r="L425"/>
  <c r="M425"/>
  <c r="I426"/>
  <c r="J426"/>
  <c r="L426"/>
  <c r="M426"/>
  <c r="I427"/>
  <c r="J427"/>
  <c r="L427"/>
  <c r="M427"/>
  <c r="I428"/>
  <c r="J428"/>
  <c r="L428"/>
  <c r="M428"/>
  <c r="I429"/>
  <c r="J429"/>
  <c r="L429"/>
  <c r="M429"/>
  <c r="I430"/>
  <c r="J430"/>
  <c r="L430"/>
  <c r="M430"/>
  <c r="I431"/>
  <c r="J431"/>
  <c r="L431"/>
  <c r="M431"/>
  <c r="I432"/>
  <c r="J432"/>
  <c r="L432"/>
  <c r="M432"/>
  <c r="I433"/>
  <c r="J433"/>
  <c r="L433"/>
  <c r="M433"/>
  <c r="I434"/>
  <c r="J434"/>
  <c r="L434"/>
  <c r="M434"/>
  <c r="I435"/>
  <c r="J435"/>
  <c r="L435"/>
  <c r="M435"/>
  <c r="I436"/>
  <c r="J436"/>
  <c r="L436"/>
  <c r="M436"/>
  <c r="I437"/>
  <c r="J437"/>
  <c r="L437"/>
  <c r="M437"/>
  <c r="I438"/>
  <c r="J438"/>
  <c r="L438"/>
  <c r="M438"/>
  <c r="I439"/>
  <c r="J439"/>
  <c r="L439"/>
  <c r="M439"/>
  <c r="I440"/>
  <c r="J440"/>
  <c r="L440"/>
  <c r="M440"/>
  <c r="I441"/>
  <c r="J441"/>
  <c r="L441"/>
  <c r="M441"/>
  <c r="I442"/>
  <c r="J442"/>
  <c r="L442"/>
  <c r="M442"/>
  <c r="I443"/>
  <c r="J443"/>
  <c r="L443"/>
  <c r="M443"/>
  <c r="I444"/>
  <c r="J444"/>
  <c r="L444"/>
  <c r="M444"/>
  <c r="I445"/>
  <c r="J445"/>
  <c r="L445"/>
  <c r="M445"/>
  <c r="I446"/>
  <c r="J446"/>
  <c r="L446"/>
  <c r="M446"/>
  <c r="I447"/>
  <c r="J447"/>
  <c r="L447"/>
  <c r="M447"/>
  <c r="I448"/>
  <c r="J448"/>
  <c r="L448"/>
  <c r="M448"/>
  <c r="I449"/>
  <c r="J449"/>
  <c r="L449"/>
  <c r="M449"/>
  <c r="I450"/>
  <c r="J450"/>
  <c r="L450"/>
  <c r="M450"/>
  <c r="I451"/>
  <c r="J451"/>
  <c r="L451"/>
  <c r="M451"/>
  <c r="I452"/>
  <c r="J452"/>
  <c r="L452"/>
  <c r="M452"/>
  <c r="I453"/>
  <c r="J453"/>
  <c r="L453"/>
  <c r="M453"/>
  <c r="I454"/>
  <c r="J454"/>
  <c r="L454"/>
  <c r="M454"/>
  <c r="I455"/>
  <c r="J455"/>
  <c r="L455"/>
  <c r="M455"/>
  <c r="I456"/>
  <c r="J456"/>
  <c r="L456"/>
  <c r="M456"/>
  <c r="I457"/>
  <c r="J457"/>
  <c r="L457"/>
  <c r="M457"/>
  <c r="I458"/>
  <c r="J458"/>
  <c r="L458"/>
  <c r="M458"/>
  <c r="I459"/>
  <c r="J459"/>
  <c r="L459"/>
  <c r="M459"/>
  <c r="I460"/>
  <c r="J460"/>
  <c r="L460"/>
  <c r="M460"/>
  <c r="I461"/>
  <c r="J461"/>
  <c r="L461"/>
  <c r="M461"/>
  <c r="I462"/>
  <c r="J462"/>
  <c r="L462"/>
  <c r="M462"/>
  <c r="I463"/>
  <c r="J463"/>
  <c r="L463"/>
  <c r="M463"/>
  <c r="I464"/>
  <c r="J464"/>
  <c r="L464"/>
  <c r="M464"/>
  <c r="I465"/>
  <c r="J465"/>
  <c r="L465"/>
  <c r="M465"/>
  <c r="I466"/>
  <c r="J466"/>
  <c r="L466"/>
  <c r="M466"/>
  <c r="I467"/>
  <c r="J467"/>
  <c r="L467"/>
  <c r="M467"/>
  <c r="I468"/>
  <c r="J468"/>
  <c r="L468"/>
  <c r="M468"/>
  <c r="I469"/>
  <c r="J469"/>
  <c r="L469"/>
  <c r="M469"/>
  <c r="I470"/>
  <c r="J470"/>
  <c r="L470"/>
  <c r="M470"/>
  <c r="I471"/>
  <c r="J471"/>
  <c r="L471"/>
  <c r="M471"/>
  <c r="I472"/>
  <c r="J472"/>
  <c r="L472"/>
  <c r="M472"/>
  <c r="I473"/>
  <c r="J473"/>
  <c r="L473"/>
  <c r="M473"/>
  <c r="I474"/>
  <c r="J474"/>
  <c r="L474"/>
  <c r="M474"/>
  <c r="I475"/>
  <c r="J475"/>
  <c r="L475"/>
  <c r="M475"/>
  <c r="I476"/>
  <c r="J476"/>
  <c r="L476"/>
  <c r="M476"/>
  <c r="I477"/>
  <c r="J477"/>
  <c r="L477"/>
  <c r="M477"/>
  <c r="I478"/>
  <c r="J478"/>
  <c r="L478"/>
  <c r="M478"/>
  <c r="I479"/>
  <c r="J479"/>
  <c r="L479"/>
  <c r="M479"/>
  <c r="I480"/>
  <c r="J480"/>
  <c r="L480"/>
  <c r="M480"/>
  <c r="I481"/>
  <c r="J481"/>
  <c r="L481"/>
  <c r="M481"/>
  <c r="I482"/>
  <c r="J482"/>
  <c r="L482"/>
  <c r="M482"/>
  <c r="I483"/>
  <c r="J483"/>
  <c r="L483"/>
  <c r="M483"/>
  <c r="I484"/>
  <c r="J484"/>
  <c r="L484"/>
  <c r="M484"/>
  <c r="I485"/>
  <c r="J485"/>
  <c r="L485"/>
  <c r="M485"/>
  <c r="I486"/>
  <c r="J486"/>
  <c r="L486"/>
  <c r="M486"/>
  <c r="I487"/>
  <c r="J487"/>
  <c r="L487"/>
  <c r="M487"/>
  <c r="I488"/>
  <c r="J488"/>
  <c r="L488"/>
  <c r="M488"/>
  <c r="I489"/>
  <c r="J489"/>
  <c r="L489"/>
  <c r="M489"/>
  <c r="I490"/>
  <c r="J490"/>
  <c r="L490"/>
  <c r="M490"/>
  <c r="I491"/>
  <c r="J491"/>
  <c r="L491"/>
  <c r="M491"/>
  <c r="I492"/>
  <c r="J492"/>
  <c r="L492"/>
  <c r="M492"/>
  <c r="I493"/>
  <c r="J493"/>
  <c r="L493"/>
  <c r="M493"/>
  <c r="I494"/>
  <c r="J494"/>
  <c r="L494"/>
  <c r="M494"/>
  <c r="I495"/>
  <c r="J495"/>
  <c r="L495"/>
  <c r="M495"/>
  <c r="I496"/>
  <c r="J496"/>
  <c r="L496"/>
  <c r="M496"/>
  <c r="I497"/>
  <c r="J497"/>
  <c r="L497"/>
  <c r="M497"/>
  <c r="I498"/>
  <c r="J498"/>
  <c r="L498"/>
  <c r="M498"/>
  <c r="I499"/>
  <c r="J499"/>
  <c r="L499"/>
  <c r="M499"/>
  <c r="I500"/>
  <c r="J500"/>
  <c r="L500"/>
  <c r="M500"/>
  <c r="I501"/>
  <c r="J501"/>
  <c r="L501"/>
  <c r="M501"/>
  <c r="I502"/>
  <c r="J502"/>
  <c r="L502"/>
  <c r="M502"/>
  <c r="I503"/>
  <c r="J503"/>
  <c r="L503"/>
  <c r="M503"/>
  <c r="I504"/>
  <c r="J504"/>
  <c r="L504"/>
  <c r="M504"/>
  <c r="I505"/>
  <c r="J505"/>
  <c r="L505"/>
  <c r="M505"/>
  <c r="I506"/>
  <c r="J506"/>
  <c r="L506"/>
  <c r="M506"/>
  <c r="I507"/>
  <c r="J507"/>
  <c r="L507"/>
  <c r="M507"/>
  <c r="I508"/>
  <c r="J508"/>
  <c r="L508"/>
  <c r="M508"/>
  <c r="I509"/>
  <c r="J509"/>
  <c r="L509"/>
  <c r="M509"/>
  <c r="I510"/>
  <c r="J510"/>
  <c r="L510"/>
  <c r="M510"/>
  <c r="I511"/>
  <c r="J511"/>
  <c r="L511"/>
  <c r="M511"/>
  <c r="I512"/>
  <c r="J512"/>
  <c r="L512"/>
  <c r="M512"/>
  <c r="I513"/>
  <c r="J513"/>
  <c r="L513"/>
  <c r="M513"/>
  <c r="I514"/>
  <c r="J514"/>
  <c r="L514"/>
  <c r="M514"/>
  <c r="I515"/>
  <c r="J515"/>
  <c r="L515"/>
  <c r="M515"/>
  <c r="I516"/>
  <c r="J516"/>
  <c r="L516"/>
  <c r="M516"/>
  <c r="I517"/>
  <c r="J517"/>
  <c r="L517"/>
  <c r="M517"/>
  <c r="I518"/>
  <c r="J518"/>
  <c r="L518"/>
  <c r="M518"/>
  <c r="I519"/>
  <c r="J519"/>
  <c r="L519"/>
  <c r="M519"/>
  <c r="I520"/>
  <c r="J520"/>
  <c r="L520"/>
  <c r="M520"/>
  <c r="I521"/>
  <c r="J521"/>
  <c r="L521"/>
  <c r="M521"/>
  <c r="I522"/>
  <c r="J522"/>
  <c r="L522"/>
  <c r="M522"/>
  <c r="I523"/>
  <c r="J523"/>
  <c r="L523"/>
  <c r="M523"/>
  <c r="I524"/>
  <c r="J524"/>
  <c r="L524"/>
  <c r="M524"/>
  <c r="I525"/>
  <c r="J525"/>
  <c r="L525"/>
  <c r="M525"/>
  <c r="I526"/>
  <c r="J526"/>
  <c r="L526"/>
  <c r="M526"/>
  <c r="I527"/>
  <c r="J527"/>
  <c r="L527"/>
  <c r="M527"/>
  <c r="I528"/>
  <c r="J528"/>
  <c r="L528"/>
  <c r="M528"/>
  <c r="I529"/>
  <c r="J529"/>
  <c r="L529"/>
  <c r="M529"/>
  <c r="I530"/>
  <c r="J530"/>
  <c r="L530"/>
  <c r="M530"/>
  <c r="I531"/>
  <c r="J531"/>
  <c r="L531"/>
  <c r="M531"/>
  <c r="I532"/>
  <c r="J532"/>
  <c r="L532"/>
  <c r="M532"/>
  <c r="I533"/>
  <c r="J533"/>
  <c r="L533"/>
  <c r="M533"/>
  <c r="I534"/>
  <c r="J534"/>
  <c r="L534"/>
  <c r="M534"/>
  <c r="I535"/>
  <c r="J535"/>
  <c r="L535"/>
  <c r="M535"/>
  <c r="I536"/>
  <c r="J536"/>
  <c r="L536"/>
  <c r="M536"/>
  <c r="I537"/>
  <c r="J537"/>
  <c r="L537"/>
  <c r="M537"/>
  <c r="I538"/>
  <c r="J538"/>
  <c r="L538"/>
  <c r="M538"/>
  <c r="I539"/>
  <c r="J539"/>
  <c r="L539"/>
  <c r="M539"/>
  <c r="I540"/>
  <c r="J540"/>
  <c r="L540"/>
  <c r="M540"/>
  <c r="I541"/>
  <c r="J541"/>
  <c r="L541"/>
  <c r="M541"/>
  <c r="I542"/>
  <c r="J542"/>
  <c r="L542"/>
  <c r="M542"/>
  <c r="I543"/>
  <c r="J543"/>
  <c r="L543"/>
  <c r="M543"/>
  <c r="I544"/>
  <c r="J544"/>
  <c r="L544"/>
  <c r="M544"/>
  <c r="I545"/>
  <c r="J545"/>
  <c r="L545"/>
  <c r="M545"/>
  <c r="I546"/>
  <c r="J546"/>
  <c r="L546"/>
  <c r="M546"/>
  <c r="I547"/>
  <c r="J547"/>
  <c r="L547"/>
  <c r="M547"/>
  <c r="I548"/>
  <c r="J548"/>
  <c r="L548"/>
  <c r="M548"/>
  <c r="I549"/>
  <c r="J549"/>
  <c r="L549"/>
  <c r="M549"/>
  <c r="I550"/>
  <c r="J550"/>
  <c r="L550"/>
  <c r="M550"/>
  <c r="I551"/>
  <c r="J551"/>
  <c r="L551"/>
  <c r="M551"/>
  <c r="I552"/>
  <c r="J552"/>
  <c r="L552"/>
  <c r="M552"/>
  <c r="I553"/>
  <c r="J553"/>
  <c r="L553"/>
  <c r="M553"/>
  <c r="I554"/>
  <c r="J554"/>
  <c r="L554"/>
  <c r="M554"/>
  <c r="I555"/>
  <c r="J555"/>
  <c r="L555"/>
  <c r="M555"/>
  <c r="I556"/>
  <c r="J556"/>
  <c r="L556"/>
  <c r="M556"/>
  <c r="I557"/>
  <c r="J557"/>
  <c r="L557"/>
  <c r="M557"/>
  <c r="I558"/>
  <c r="J558"/>
  <c r="L558"/>
  <c r="M558"/>
  <c r="I559"/>
  <c r="J559"/>
  <c r="L559"/>
  <c r="M559"/>
  <c r="I560"/>
  <c r="J560"/>
  <c r="L560"/>
  <c r="M560"/>
  <c r="I561"/>
  <c r="J561"/>
  <c r="L561"/>
  <c r="M561"/>
  <c r="I562"/>
  <c r="J562"/>
  <c r="L562"/>
  <c r="M562"/>
  <c r="I563"/>
  <c r="J563"/>
  <c r="L563"/>
  <c r="M563"/>
  <c r="I564"/>
  <c r="J564"/>
  <c r="L564"/>
  <c r="M564"/>
  <c r="I565"/>
  <c r="J565"/>
  <c r="L565"/>
  <c r="M565"/>
  <c r="I566"/>
  <c r="J566"/>
  <c r="L566"/>
  <c r="M566"/>
  <c r="I567"/>
  <c r="J567"/>
  <c r="L567"/>
  <c r="M567"/>
  <c r="I568"/>
  <c r="J568"/>
  <c r="L568"/>
  <c r="M568"/>
  <c r="I569"/>
  <c r="J569"/>
  <c r="L569"/>
  <c r="M569"/>
  <c r="I570"/>
  <c r="J570"/>
  <c r="L570"/>
  <c r="M570"/>
  <c r="I571"/>
  <c r="J571"/>
  <c r="L571"/>
  <c r="M571"/>
  <c r="I572"/>
  <c r="J572"/>
  <c r="L572"/>
  <c r="M572"/>
  <c r="I573"/>
  <c r="J573"/>
  <c r="L573"/>
  <c r="M573"/>
  <c r="I574"/>
  <c r="J574"/>
  <c r="L574"/>
  <c r="M574"/>
  <c r="I575"/>
  <c r="J575"/>
  <c r="L575"/>
  <c r="M575"/>
  <c r="I576"/>
  <c r="J576"/>
  <c r="L576"/>
  <c r="M576"/>
  <c r="I577"/>
  <c r="J577"/>
  <c r="L577"/>
  <c r="M577"/>
  <c r="I578"/>
  <c r="J578"/>
  <c r="L578"/>
  <c r="M578"/>
  <c r="I579"/>
  <c r="J579"/>
  <c r="L579"/>
  <c r="M579"/>
  <c r="I580"/>
  <c r="J580"/>
  <c r="L580"/>
  <c r="M580"/>
  <c r="I581"/>
  <c r="J581"/>
  <c r="L581"/>
  <c r="M581"/>
  <c r="I582"/>
  <c r="J582"/>
  <c r="L582"/>
  <c r="M582"/>
  <c r="I583"/>
  <c r="J583"/>
  <c r="L583"/>
  <c r="M583"/>
  <c r="I584"/>
  <c r="J584"/>
  <c r="L584"/>
  <c r="M584"/>
  <c r="I585"/>
  <c r="J585"/>
  <c r="L585"/>
  <c r="M585"/>
  <c r="I586"/>
  <c r="J586"/>
  <c r="L586"/>
  <c r="M586"/>
  <c r="I587"/>
  <c r="J587"/>
  <c r="L587"/>
  <c r="M587"/>
  <c r="I588"/>
  <c r="J588"/>
  <c r="L588"/>
  <c r="M588"/>
  <c r="I589"/>
  <c r="J589"/>
  <c r="L589"/>
  <c r="M589"/>
  <c r="I590"/>
  <c r="J590"/>
  <c r="L590"/>
  <c r="M590"/>
  <c r="I591"/>
  <c r="J591"/>
  <c r="L591"/>
  <c r="M591"/>
  <c r="I592"/>
  <c r="J592"/>
  <c r="L592"/>
  <c r="M592"/>
  <c r="I593"/>
  <c r="J593"/>
  <c r="L593"/>
  <c r="M593"/>
  <c r="I594"/>
  <c r="J594"/>
  <c r="L594"/>
  <c r="M594"/>
  <c r="I595"/>
  <c r="J595"/>
  <c r="L595"/>
  <c r="M595"/>
  <c r="I596"/>
  <c r="J596"/>
  <c r="L596"/>
  <c r="M596"/>
  <c r="I597"/>
  <c r="J597"/>
  <c r="L597"/>
  <c r="M597"/>
  <c r="I598"/>
  <c r="J598"/>
  <c r="L598"/>
  <c r="M598"/>
  <c r="I599"/>
  <c r="J599"/>
  <c r="L599"/>
  <c r="M599"/>
  <c r="I600"/>
  <c r="J600"/>
  <c r="L600"/>
  <c r="M600"/>
  <c r="I601"/>
  <c r="J601"/>
  <c r="L601"/>
  <c r="M601"/>
  <c r="I602"/>
  <c r="J602"/>
  <c r="L602"/>
  <c r="M602"/>
  <c r="I603"/>
  <c r="J603"/>
  <c r="L603"/>
  <c r="M603"/>
  <c r="I604"/>
  <c r="J604"/>
  <c r="L604"/>
  <c r="M604"/>
  <c r="I605"/>
  <c r="J605"/>
  <c r="L605"/>
  <c r="M605"/>
  <c r="I606"/>
  <c r="J606"/>
  <c r="L606"/>
  <c r="M606"/>
  <c r="I607"/>
  <c r="J607"/>
  <c r="L607"/>
  <c r="M607"/>
  <c r="I608"/>
  <c r="J608"/>
  <c r="L608"/>
  <c r="M608"/>
  <c r="I609"/>
  <c r="J609"/>
  <c r="L609"/>
  <c r="M609"/>
  <c r="I610"/>
  <c r="J610"/>
  <c r="L610"/>
  <c r="M610"/>
  <c r="I611"/>
  <c r="J611"/>
  <c r="L611"/>
  <c r="M611"/>
  <c r="I612"/>
  <c r="J612"/>
  <c r="L612"/>
  <c r="M612"/>
  <c r="I613"/>
  <c r="J613"/>
  <c r="L613"/>
  <c r="M613"/>
  <c r="I614"/>
  <c r="J614"/>
  <c r="L614"/>
  <c r="M614"/>
  <c r="I615"/>
  <c r="J615"/>
  <c r="L615"/>
  <c r="M615"/>
  <c r="I616"/>
  <c r="J616"/>
  <c r="L616"/>
  <c r="M616"/>
  <c r="I617"/>
  <c r="J617"/>
  <c r="L617"/>
  <c r="M617"/>
  <c r="I618"/>
  <c r="J618"/>
  <c r="L618"/>
  <c r="M618"/>
  <c r="I619"/>
  <c r="J619"/>
  <c r="L619"/>
  <c r="M619"/>
  <c r="I620"/>
  <c r="J620"/>
  <c r="L620"/>
  <c r="M620"/>
  <c r="I621"/>
  <c r="J621"/>
  <c r="L621"/>
  <c r="M621"/>
  <c r="I622"/>
  <c r="J622"/>
  <c r="L622"/>
  <c r="M622"/>
  <c r="I623"/>
  <c r="J623"/>
  <c r="L623"/>
  <c r="M623"/>
  <c r="I624"/>
  <c r="J624"/>
  <c r="L624"/>
  <c r="M624"/>
  <c r="I625"/>
  <c r="J625"/>
  <c r="L625"/>
  <c r="M625"/>
  <c r="I626"/>
  <c r="J626"/>
  <c r="L626"/>
  <c r="M626"/>
  <c r="I627"/>
  <c r="J627"/>
  <c r="L627"/>
  <c r="M627"/>
  <c r="I628"/>
  <c r="J628"/>
  <c r="L628"/>
  <c r="M628"/>
  <c r="I629"/>
  <c r="J629"/>
  <c r="L629"/>
  <c r="M629"/>
  <c r="I630"/>
  <c r="J630"/>
  <c r="L630"/>
  <c r="M630"/>
  <c r="I631"/>
  <c r="J631"/>
  <c r="L631"/>
  <c r="M631"/>
  <c r="I632"/>
  <c r="J632"/>
  <c r="L632"/>
  <c r="M632"/>
  <c r="I633"/>
  <c r="J633"/>
  <c r="L633"/>
  <c r="M633"/>
  <c r="I634"/>
  <c r="J634"/>
  <c r="L634"/>
  <c r="M634"/>
  <c r="I635"/>
  <c r="J635"/>
  <c r="L635"/>
  <c r="M635"/>
  <c r="I636"/>
  <c r="J636"/>
  <c r="L636"/>
  <c r="M636"/>
  <c r="I637"/>
  <c r="J637"/>
  <c r="L637"/>
  <c r="M637"/>
  <c r="I638"/>
  <c r="J638"/>
  <c r="L638"/>
  <c r="M638"/>
  <c r="I639"/>
  <c r="J639"/>
  <c r="L639"/>
  <c r="M639"/>
  <c r="I640"/>
  <c r="J640"/>
  <c r="L640"/>
  <c r="M640"/>
  <c r="I641"/>
  <c r="J641"/>
  <c r="L641"/>
  <c r="M641"/>
  <c r="I642"/>
  <c r="J642"/>
  <c r="L642"/>
  <c r="M642"/>
  <c r="I643"/>
  <c r="J643"/>
  <c r="L643"/>
  <c r="M643"/>
  <c r="I644"/>
  <c r="J644"/>
  <c r="L644"/>
  <c r="M644"/>
  <c r="I645"/>
  <c r="J645"/>
  <c r="L645"/>
  <c r="M645"/>
  <c r="I646"/>
  <c r="J646"/>
  <c r="L646"/>
  <c r="M646"/>
  <c r="I647"/>
  <c r="J647"/>
  <c r="L647"/>
  <c r="M647"/>
  <c r="I648"/>
  <c r="J648"/>
  <c r="L648"/>
  <c r="M648"/>
  <c r="I649"/>
  <c r="J649"/>
  <c r="L649"/>
  <c r="M649"/>
  <c r="I650"/>
  <c r="J650"/>
  <c r="L650"/>
  <c r="M650"/>
  <c r="I651"/>
  <c r="J651"/>
  <c r="L651"/>
  <c r="M651"/>
  <c r="I652"/>
  <c r="J652"/>
  <c r="L652"/>
  <c r="M652"/>
  <c r="I653"/>
  <c r="J653"/>
  <c r="L653"/>
  <c r="M653"/>
  <c r="I654"/>
  <c r="J654"/>
  <c r="L654"/>
  <c r="M654"/>
  <c r="I655"/>
  <c r="J655"/>
  <c r="L655"/>
  <c r="M655"/>
  <c r="I656"/>
  <c r="J656"/>
  <c r="L656"/>
  <c r="M656"/>
  <c r="I657"/>
  <c r="J657"/>
  <c r="L657"/>
  <c r="M657"/>
  <c r="I658"/>
  <c r="J658"/>
  <c r="L658"/>
  <c r="M658"/>
  <c r="I659"/>
  <c r="J659"/>
  <c r="L659"/>
  <c r="M659"/>
  <c r="I660"/>
  <c r="J660"/>
  <c r="L660"/>
  <c r="M660"/>
  <c r="I661"/>
  <c r="J661"/>
  <c r="L661"/>
  <c r="M661"/>
  <c r="I662"/>
  <c r="J662"/>
  <c r="L662"/>
  <c r="M662"/>
  <c r="I663"/>
  <c r="J663"/>
  <c r="L663"/>
  <c r="M663"/>
  <c r="I664"/>
  <c r="J664"/>
  <c r="L664"/>
  <c r="M664"/>
  <c r="I665"/>
  <c r="J665"/>
  <c r="L665"/>
  <c r="M665"/>
  <c r="I666"/>
  <c r="J666"/>
  <c r="L666"/>
  <c r="M666"/>
  <c r="I667"/>
  <c r="J667"/>
  <c r="L667"/>
  <c r="M667"/>
  <c r="I668"/>
  <c r="J668"/>
  <c r="L668"/>
  <c r="M668"/>
  <c r="I669"/>
  <c r="J669"/>
  <c r="L669"/>
  <c r="M669"/>
  <c r="I670"/>
  <c r="J670"/>
  <c r="L670"/>
  <c r="M670"/>
  <c r="I671"/>
  <c r="J671"/>
  <c r="L671"/>
  <c r="M671"/>
  <c r="I672"/>
  <c r="J672"/>
  <c r="L672"/>
  <c r="M672"/>
  <c r="I673"/>
  <c r="J673"/>
  <c r="L673"/>
  <c r="M673"/>
  <c r="I674"/>
  <c r="J674"/>
  <c r="L674"/>
  <c r="M674"/>
  <c r="I675"/>
  <c r="J675"/>
  <c r="L675"/>
  <c r="M675"/>
  <c r="I676"/>
  <c r="J676"/>
  <c r="L676"/>
  <c r="M676"/>
  <c r="I677"/>
  <c r="J677"/>
  <c r="L677"/>
  <c r="M677"/>
  <c r="I678"/>
  <c r="J678"/>
  <c r="L678"/>
  <c r="M678"/>
  <c r="I679"/>
  <c r="J679"/>
  <c r="L679"/>
  <c r="M679"/>
  <c r="I680"/>
  <c r="J680"/>
  <c r="L680"/>
  <c r="M680"/>
  <c r="I681"/>
  <c r="J681"/>
  <c r="L681"/>
  <c r="M681"/>
  <c r="I682"/>
  <c r="J682"/>
  <c r="L682"/>
  <c r="M682"/>
  <c r="I683"/>
  <c r="J683"/>
  <c r="L683"/>
  <c r="M683"/>
  <c r="I684"/>
  <c r="J684"/>
  <c r="L684"/>
  <c r="M684"/>
  <c r="I685"/>
  <c r="J685"/>
  <c r="L685"/>
  <c r="M685"/>
  <c r="I686"/>
  <c r="J686"/>
  <c r="L686"/>
  <c r="M686"/>
  <c r="I687"/>
  <c r="J687"/>
  <c r="L687"/>
  <c r="M687"/>
  <c r="I688"/>
  <c r="J688"/>
  <c r="L688"/>
  <c r="M688"/>
  <c r="I689"/>
  <c r="J689"/>
  <c r="L689"/>
  <c r="M689"/>
  <c r="I690"/>
  <c r="J690"/>
  <c r="L690"/>
  <c r="M690"/>
  <c r="I691"/>
  <c r="J691"/>
  <c r="L691"/>
  <c r="M691"/>
  <c r="I692"/>
  <c r="J692"/>
  <c r="L692"/>
  <c r="M692"/>
  <c r="I693"/>
  <c r="J693"/>
  <c r="L693"/>
  <c r="M693"/>
  <c r="I694"/>
  <c r="J694"/>
  <c r="L694"/>
  <c r="M694"/>
  <c r="I695"/>
  <c r="J695"/>
  <c r="L695"/>
  <c r="M695"/>
  <c r="I696"/>
  <c r="J696"/>
  <c r="L696"/>
  <c r="M696"/>
  <c r="I697"/>
  <c r="J697"/>
  <c r="L697"/>
  <c r="M697"/>
  <c r="I698"/>
  <c r="J698"/>
  <c r="L698"/>
  <c r="M698"/>
  <c r="I699"/>
  <c r="J699"/>
  <c r="L699"/>
  <c r="M699"/>
  <c r="I700"/>
  <c r="J700"/>
  <c r="L700"/>
  <c r="M700"/>
  <c r="I701"/>
  <c r="J701"/>
  <c r="L701"/>
  <c r="M701"/>
  <c r="I702"/>
  <c r="J702"/>
  <c r="L702"/>
  <c r="M702"/>
  <c r="I703"/>
  <c r="J703"/>
  <c r="L703"/>
  <c r="M703"/>
  <c r="I704"/>
  <c r="J704"/>
  <c r="L704"/>
  <c r="M704"/>
  <c r="I705"/>
  <c r="J705"/>
  <c r="L705"/>
  <c r="M705"/>
  <c r="I706"/>
  <c r="J706"/>
  <c r="L706"/>
  <c r="M706"/>
  <c r="I707"/>
  <c r="J707"/>
  <c r="L707"/>
  <c r="M707"/>
  <c r="I708"/>
  <c r="J708"/>
  <c r="L708"/>
  <c r="M708"/>
  <c r="I709"/>
  <c r="J709"/>
  <c r="L709"/>
  <c r="M709"/>
  <c r="I710"/>
  <c r="J710"/>
  <c r="L710"/>
  <c r="M710"/>
  <c r="I711"/>
  <c r="J711"/>
  <c r="L711"/>
  <c r="M711"/>
  <c r="I712"/>
  <c r="J712"/>
  <c r="L712"/>
  <c r="M712"/>
  <c r="I713"/>
  <c r="J713"/>
  <c r="L713"/>
  <c r="M713"/>
  <c r="I714"/>
  <c r="J714"/>
  <c r="L714"/>
  <c r="M714"/>
  <c r="I715"/>
  <c r="J715"/>
  <c r="L715"/>
  <c r="M715"/>
  <c r="I716"/>
  <c r="J716"/>
  <c r="L716"/>
  <c r="M716"/>
  <c r="I717"/>
  <c r="J717"/>
  <c r="L717"/>
  <c r="M717"/>
  <c r="I718"/>
  <c r="J718"/>
  <c r="L718"/>
  <c r="M718"/>
  <c r="I719"/>
  <c r="J719"/>
  <c r="L719"/>
  <c r="M719"/>
  <c r="I720"/>
  <c r="J720"/>
  <c r="L720"/>
  <c r="M720"/>
  <c r="I721"/>
  <c r="J721"/>
  <c r="L721"/>
  <c r="M721"/>
  <c r="I722"/>
  <c r="J722"/>
  <c r="L722"/>
  <c r="M722"/>
  <c r="I723"/>
  <c r="J723"/>
  <c r="L723"/>
  <c r="M723"/>
  <c r="I724"/>
  <c r="J724"/>
  <c r="L724"/>
  <c r="M724"/>
  <c r="I725"/>
  <c r="J725"/>
  <c r="L725"/>
  <c r="M725"/>
  <c r="I726"/>
  <c r="J726"/>
  <c r="L726"/>
  <c r="M726"/>
  <c r="I727"/>
  <c r="J727"/>
  <c r="L727"/>
  <c r="M727"/>
  <c r="I728"/>
  <c r="J728"/>
  <c r="L728"/>
  <c r="M728"/>
  <c r="I729"/>
  <c r="J729"/>
  <c r="L729"/>
  <c r="M729"/>
  <c r="I730"/>
  <c r="J730"/>
  <c r="L730"/>
  <c r="M730"/>
  <c r="I731"/>
  <c r="J731"/>
  <c r="L731"/>
  <c r="M731"/>
  <c r="I732"/>
  <c r="J732"/>
  <c r="L732"/>
  <c r="M732"/>
  <c r="I733"/>
  <c r="J733"/>
  <c r="L733"/>
  <c r="M733"/>
  <c r="I734"/>
  <c r="J734"/>
  <c r="L734"/>
  <c r="M734"/>
  <c r="I735"/>
  <c r="J735"/>
  <c r="L735"/>
  <c r="M735"/>
  <c r="I736"/>
  <c r="J736"/>
  <c r="L736"/>
  <c r="M736"/>
  <c r="I737"/>
  <c r="J737"/>
  <c r="L737"/>
  <c r="M737"/>
  <c r="I738"/>
  <c r="J738"/>
  <c r="L738"/>
  <c r="M738"/>
  <c r="I739"/>
  <c r="J739"/>
  <c r="L739"/>
  <c r="M739"/>
  <c r="I740"/>
  <c r="J740"/>
  <c r="L740"/>
  <c r="M740"/>
  <c r="I741"/>
  <c r="J741"/>
  <c r="L741"/>
  <c r="M741"/>
  <c r="I742"/>
  <c r="J742"/>
  <c r="L742"/>
  <c r="M742"/>
  <c r="I743"/>
  <c r="J743"/>
  <c r="L743"/>
  <c r="M743"/>
  <c r="I744"/>
  <c r="J744"/>
  <c r="L744"/>
  <c r="M744"/>
  <c r="I745"/>
  <c r="J745"/>
  <c r="L745"/>
  <c r="M745"/>
  <c r="I746"/>
  <c r="J746"/>
  <c r="L746"/>
  <c r="M746"/>
  <c r="I747"/>
  <c r="J747"/>
  <c r="L747"/>
  <c r="M747"/>
  <c r="I748"/>
  <c r="J748"/>
  <c r="L748"/>
  <c r="M748"/>
  <c r="I749"/>
  <c r="J749"/>
  <c r="L749"/>
  <c r="M749"/>
  <c r="I750"/>
  <c r="J750"/>
  <c r="L750"/>
  <c r="M750"/>
  <c r="I751"/>
  <c r="J751"/>
  <c r="L751"/>
  <c r="M751"/>
  <c r="I752"/>
  <c r="J752"/>
  <c r="L752"/>
  <c r="M752"/>
  <c r="I753"/>
  <c r="J753"/>
  <c r="L753"/>
  <c r="M753"/>
  <c r="I754"/>
  <c r="J754"/>
  <c r="L754"/>
  <c r="M754"/>
  <c r="I755"/>
  <c r="J755"/>
  <c r="L755"/>
  <c r="M755"/>
  <c r="I756"/>
  <c r="J756"/>
  <c r="L756"/>
  <c r="M756"/>
  <c r="I757"/>
  <c r="J757"/>
  <c r="L757"/>
  <c r="M757"/>
  <c r="I758"/>
  <c r="J758"/>
  <c r="L758"/>
  <c r="M758"/>
  <c r="I759"/>
  <c r="J759"/>
  <c r="L759"/>
  <c r="M759"/>
  <c r="I760"/>
  <c r="J760"/>
  <c r="L760"/>
  <c r="M760"/>
  <c r="I761"/>
  <c r="J761"/>
  <c r="L761"/>
  <c r="M761"/>
  <c r="I762"/>
  <c r="J762"/>
  <c r="L762"/>
  <c r="M762"/>
  <c r="I763"/>
  <c r="J763"/>
  <c r="L763"/>
  <c r="M763"/>
  <c r="I764"/>
  <c r="J764"/>
  <c r="L764"/>
  <c r="M764"/>
  <c r="I765"/>
  <c r="J765"/>
  <c r="L765"/>
  <c r="M765"/>
  <c r="I766"/>
  <c r="J766"/>
  <c r="L766"/>
  <c r="M766"/>
  <c r="I767"/>
  <c r="J767"/>
  <c r="L767"/>
  <c r="M767"/>
  <c r="I768"/>
  <c r="J768"/>
  <c r="L768"/>
  <c r="M768"/>
  <c r="I769"/>
  <c r="J769"/>
  <c r="L769"/>
  <c r="M769"/>
  <c r="I770"/>
  <c r="J770"/>
  <c r="L770"/>
  <c r="M770"/>
  <c r="I771"/>
  <c r="J771"/>
  <c r="L771"/>
  <c r="M771"/>
  <c r="I772"/>
  <c r="J772"/>
  <c r="L772"/>
  <c r="M772"/>
  <c r="I773"/>
  <c r="J773"/>
  <c r="L773"/>
  <c r="M773"/>
  <c r="I774"/>
  <c r="J774"/>
  <c r="L774"/>
  <c r="M774"/>
  <c r="I775"/>
  <c r="J775"/>
  <c r="L775"/>
  <c r="M775"/>
  <c r="I776"/>
  <c r="J776"/>
  <c r="L776"/>
  <c r="M776"/>
  <c r="I777"/>
  <c r="J777"/>
  <c r="L777"/>
  <c r="M777"/>
  <c r="I778"/>
  <c r="J778"/>
  <c r="L778"/>
  <c r="M778"/>
  <c r="I779"/>
  <c r="J779"/>
  <c r="L779"/>
  <c r="M779"/>
  <c r="I780"/>
  <c r="J780"/>
  <c r="L780"/>
  <c r="M780"/>
  <c r="I781"/>
  <c r="J781"/>
  <c r="L781"/>
  <c r="M781"/>
  <c r="I782"/>
  <c r="J782"/>
  <c r="L782"/>
  <c r="M782"/>
  <c r="I783"/>
  <c r="J783"/>
  <c r="L783"/>
  <c r="M783"/>
  <c r="I784"/>
  <c r="J784"/>
  <c r="L784"/>
  <c r="M784"/>
  <c r="I785"/>
  <c r="J785"/>
  <c r="L785"/>
  <c r="M785"/>
  <c r="I786"/>
  <c r="J786"/>
  <c r="L786"/>
  <c r="M786"/>
  <c r="I787"/>
  <c r="J787"/>
  <c r="L787"/>
  <c r="M787"/>
  <c r="I788"/>
  <c r="J788"/>
  <c r="L788"/>
  <c r="M788"/>
  <c r="I789"/>
  <c r="J789"/>
  <c r="L789"/>
  <c r="M789"/>
  <c r="I790"/>
  <c r="J790"/>
  <c r="L790"/>
  <c r="M790"/>
  <c r="I791"/>
  <c r="J791"/>
  <c r="L791"/>
  <c r="M791"/>
  <c r="I792"/>
  <c r="J792"/>
  <c r="L792"/>
  <c r="M792"/>
  <c r="I793"/>
  <c r="J793"/>
  <c r="L793"/>
  <c r="M793"/>
  <c r="I794"/>
  <c r="J794"/>
  <c r="L794"/>
  <c r="M794"/>
  <c r="I795"/>
  <c r="J795"/>
  <c r="L795"/>
  <c r="M795"/>
  <c r="I796"/>
  <c r="J796"/>
  <c r="L796"/>
  <c r="M796"/>
  <c r="I797"/>
  <c r="J797"/>
  <c r="L797"/>
  <c r="M797"/>
  <c r="I798"/>
  <c r="J798"/>
  <c r="L798"/>
  <c r="M798"/>
  <c r="I799"/>
  <c r="J799"/>
  <c r="L799"/>
  <c r="M799"/>
  <c r="I800"/>
  <c r="J800"/>
  <c r="L800"/>
  <c r="M800"/>
  <c r="I801"/>
  <c r="J801"/>
  <c r="L801"/>
  <c r="M801"/>
  <c r="I802"/>
  <c r="J802"/>
  <c r="L802"/>
  <c r="M802"/>
  <c r="I803"/>
  <c r="J803"/>
  <c r="L803"/>
  <c r="M803"/>
  <c r="I804"/>
  <c r="J804"/>
  <c r="L804"/>
  <c r="M804"/>
  <c r="I805"/>
  <c r="J805"/>
  <c r="L805"/>
  <c r="M805"/>
  <c r="I806"/>
  <c r="J806"/>
  <c r="L806"/>
  <c r="M806"/>
  <c r="I807"/>
  <c r="J807"/>
  <c r="L807"/>
  <c r="M807"/>
  <c r="I808"/>
  <c r="J808"/>
  <c r="L808"/>
  <c r="M808"/>
  <c r="I809"/>
  <c r="J809"/>
  <c r="L809"/>
  <c r="M809"/>
  <c r="I810"/>
  <c r="J810"/>
  <c r="L810"/>
  <c r="M810"/>
  <c r="I811"/>
  <c r="J811"/>
  <c r="L811"/>
  <c r="M811"/>
  <c r="I812"/>
  <c r="J812"/>
  <c r="L812"/>
  <c r="M812"/>
  <c r="I813"/>
  <c r="J813"/>
  <c r="L813"/>
  <c r="M813"/>
  <c r="I814"/>
  <c r="J814"/>
  <c r="L814"/>
  <c r="M814"/>
  <c r="I815"/>
  <c r="J815"/>
  <c r="L815"/>
  <c r="M815"/>
  <c r="I816"/>
  <c r="J816"/>
  <c r="L816"/>
  <c r="M816"/>
  <c r="I817"/>
  <c r="J817"/>
  <c r="L817"/>
  <c r="M817"/>
  <c r="I818"/>
  <c r="J818"/>
  <c r="L818"/>
  <c r="M818"/>
  <c r="I819"/>
  <c r="J819"/>
  <c r="L819"/>
  <c r="M819"/>
  <c r="I820"/>
  <c r="J820"/>
  <c r="L820"/>
  <c r="M820"/>
  <c r="I821"/>
  <c r="J821"/>
  <c r="L821"/>
  <c r="M821"/>
  <c r="I822"/>
  <c r="J822"/>
  <c r="L822"/>
  <c r="M822"/>
  <c r="I823"/>
  <c r="J823"/>
  <c r="L823"/>
  <c r="M823"/>
  <c r="I824"/>
  <c r="J824"/>
  <c r="L824"/>
  <c r="M824"/>
  <c r="I825"/>
  <c r="J825"/>
  <c r="L825"/>
  <c r="M825"/>
  <c r="I826"/>
  <c r="J826"/>
  <c r="L826"/>
  <c r="M826"/>
  <c r="I827"/>
  <c r="J827"/>
  <c r="L827"/>
  <c r="M827"/>
  <c r="I828"/>
  <c r="J828"/>
  <c r="L828"/>
  <c r="M828"/>
  <c r="I829"/>
  <c r="J829"/>
  <c r="L829"/>
  <c r="M829"/>
  <c r="I830"/>
  <c r="J830"/>
  <c r="L830"/>
  <c r="M830"/>
  <c r="I831"/>
  <c r="J831"/>
  <c r="L831"/>
  <c r="M831"/>
  <c r="I832"/>
  <c r="J832"/>
  <c r="L832"/>
  <c r="M832"/>
  <c r="I833"/>
  <c r="J833"/>
  <c r="L833"/>
  <c r="M833"/>
  <c r="I834"/>
  <c r="J834"/>
  <c r="L834"/>
  <c r="M834"/>
  <c r="I835"/>
  <c r="J835"/>
  <c r="L835"/>
  <c r="M835"/>
  <c r="I836"/>
  <c r="J836"/>
  <c r="L836"/>
  <c r="M836"/>
  <c r="I837"/>
  <c r="J837"/>
  <c r="L837"/>
  <c r="M837"/>
  <c r="I838"/>
  <c r="J838"/>
  <c r="L838"/>
  <c r="M838"/>
  <c r="I839"/>
  <c r="J839"/>
  <c r="L839"/>
  <c r="M839"/>
  <c r="I840"/>
  <c r="J840"/>
  <c r="L840"/>
  <c r="M840"/>
  <c r="I841"/>
  <c r="J841"/>
  <c r="L841"/>
  <c r="M841"/>
  <c r="I842"/>
  <c r="J842"/>
  <c r="L842"/>
  <c r="M842"/>
  <c r="I843"/>
  <c r="J843"/>
  <c r="L843"/>
  <c r="M843"/>
  <c r="I844"/>
  <c r="J844"/>
  <c r="L844"/>
  <c r="M844"/>
  <c r="I845"/>
  <c r="J845"/>
  <c r="L845"/>
  <c r="M845"/>
  <c r="I846"/>
  <c r="J846"/>
  <c r="L846"/>
  <c r="M846"/>
  <c r="I847"/>
  <c r="J847"/>
  <c r="L847"/>
  <c r="M847"/>
  <c r="I848"/>
  <c r="J848"/>
  <c r="L848"/>
  <c r="M848"/>
  <c r="I849"/>
  <c r="J849"/>
  <c r="L849"/>
  <c r="M849"/>
  <c r="I850"/>
  <c r="J850"/>
  <c r="L850"/>
  <c r="M850"/>
  <c r="I851"/>
  <c r="J851"/>
  <c r="L851"/>
  <c r="M851"/>
  <c r="I852"/>
  <c r="J852"/>
  <c r="L852"/>
  <c r="M852"/>
  <c r="I853"/>
  <c r="J853"/>
  <c r="L853"/>
  <c r="M853"/>
  <c r="I854"/>
  <c r="J854"/>
  <c r="L854"/>
  <c r="M854"/>
  <c r="I855"/>
  <c r="J855"/>
  <c r="L855"/>
  <c r="M855"/>
  <c r="I856"/>
  <c r="J856"/>
  <c r="L856"/>
  <c r="M856"/>
  <c r="I857"/>
  <c r="J857"/>
  <c r="L857"/>
  <c r="M857"/>
  <c r="I858"/>
  <c r="J858"/>
  <c r="L858"/>
  <c r="M858"/>
  <c r="I859"/>
  <c r="J859"/>
  <c r="L859"/>
  <c r="M859"/>
  <c r="I860"/>
  <c r="J860"/>
  <c r="L860"/>
  <c r="M860"/>
  <c r="I861"/>
  <c r="J861"/>
  <c r="L861"/>
  <c r="M861"/>
  <c r="I862"/>
  <c r="J862"/>
  <c r="L862"/>
  <c r="M862"/>
  <c r="I863"/>
  <c r="J863"/>
  <c r="L863"/>
  <c r="M863"/>
  <c r="I864"/>
  <c r="J864"/>
  <c r="L864"/>
  <c r="M864"/>
  <c r="I865"/>
  <c r="J865"/>
  <c r="L865"/>
  <c r="M865"/>
  <c r="I866"/>
  <c r="J866"/>
  <c r="L866"/>
  <c r="M866"/>
  <c r="I867"/>
  <c r="J867"/>
  <c r="L867"/>
  <c r="M867"/>
  <c r="I868"/>
  <c r="J868"/>
  <c r="L868"/>
  <c r="M868"/>
  <c r="I869"/>
  <c r="J869"/>
  <c r="L869"/>
  <c r="M869"/>
  <c r="I870"/>
  <c r="J870"/>
  <c r="L870"/>
  <c r="M870"/>
  <c r="I871"/>
  <c r="J871"/>
  <c r="L871"/>
  <c r="M871"/>
  <c r="I872"/>
  <c r="J872"/>
  <c r="L872"/>
  <c r="M872"/>
  <c r="I873"/>
  <c r="J873"/>
  <c r="L873"/>
  <c r="M873"/>
  <c r="I874"/>
  <c r="J874"/>
  <c r="L874"/>
  <c r="M874"/>
  <c r="I875"/>
  <c r="J875"/>
  <c r="L875"/>
  <c r="M875"/>
  <c r="I876"/>
  <c r="J876"/>
  <c r="L876"/>
  <c r="M876"/>
  <c r="I877"/>
  <c r="J877"/>
  <c r="L877"/>
  <c r="M877"/>
  <c r="I878"/>
  <c r="J878"/>
  <c r="L878"/>
  <c r="M878"/>
  <c r="I879"/>
  <c r="J879"/>
  <c r="L879"/>
  <c r="M879"/>
  <c r="I880"/>
  <c r="J880"/>
  <c r="L880"/>
  <c r="M880"/>
  <c r="I881"/>
  <c r="J881"/>
  <c r="L881"/>
  <c r="M881"/>
  <c r="I882"/>
  <c r="J882"/>
  <c r="L882"/>
  <c r="M882"/>
  <c r="I883"/>
  <c r="J883"/>
  <c r="L883"/>
  <c r="M883"/>
  <c r="I884"/>
  <c r="J884"/>
  <c r="L884"/>
  <c r="M884"/>
  <c r="I885"/>
  <c r="J885"/>
  <c r="L885"/>
  <c r="M885"/>
  <c r="I886"/>
  <c r="J886"/>
  <c r="L886"/>
  <c r="M886"/>
  <c r="I887"/>
  <c r="J887"/>
  <c r="L887"/>
  <c r="M887"/>
  <c r="I888"/>
  <c r="J888"/>
  <c r="L888"/>
  <c r="M888"/>
  <c r="I889"/>
  <c r="J889"/>
  <c r="L889"/>
  <c r="M889"/>
  <c r="I890"/>
  <c r="J890"/>
  <c r="L890"/>
  <c r="M890"/>
  <c r="I891"/>
  <c r="J891"/>
  <c r="L891"/>
  <c r="M891"/>
  <c r="I892"/>
  <c r="J892"/>
  <c r="L892"/>
  <c r="M892"/>
  <c r="I893"/>
  <c r="J893"/>
  <c r="L893"/>
  <c r="M893"/>
  <c r="I894"/>
  <c r="J894"/>
  <c r="L894"/>
  <c r="M894"/>
  <c r="I895"/>
  <c r="J895"/>
  <c r="L895"/>
  <c r="M895"/>
  <c r="I896"/>
  <c r="J896"/>
  <c r="L896"/>
  <c r="M896"/>
  <c r="I897"/>
  <c r="J897"/>
  <c r="L897"/>
  <c r="M897"/>
  <c r="I898"/>
  <c r="J898"/>
  <c r="L898"/>
  <c r="M898"/>
  <c r="I899"/>
  <c r="J899"/>
  <c r="L899"/>
  <c r="M899"/>
  <c r="I900"/>
  <c r="J900"/>
  <c r="L900"/>
  <c r="M900"/>
  <c r="I901"/>
  <c r="J901"/>
  <c r="L901"/>
  <c r="M901"/>
  <c r="I902"/>
  <c r="J902"/>
  <c r="L902"/>
  <c r="M902"/>
  <c r="I903"/>
  <c r="J903"/>
  <c r="L903"/>
  <c r="M903"/>
  <c r="I904"/>
  <c r="J904"/>
  <c r="L904"/>
  <c r="M904"/>
  <c r="I905"/>
  <c r="J905"/>
  <c r="L905"/>
  <c r="M905"/>
  <c r="I906"/>
  <c r="J906"/>
  <c r="L906"/>
  <c r="M906"/>
  <c r="I907"/>
  <c r="J907"/>
  <c r="L907"/>
  <c r="M907"/>
  <c r="I908"/>
  <c r="J908"/>
  <c r="L908"/>
  <c r="M908"/>
  <c r="I909"/>
  <c r="J909"/>
  <c r="L909"/>
  <c r="M909"/>
  <c r="I910"/>
  <c r="J910"/>
  <c r="L910"/>
  <c r="M910"/>
  <c r="I911"/>
  <c r="J911"/>
  <c r="L911"/>
  <c r="M911"/>
  <c r="I912"/>
  <c r="J912"/>
  <c r="L912"/>
  <c r="M912"/>
  <c r="I913"/>
  <c r="J913"/>
  <c r="L913"/>
  <c r="M913"/>
  <c r="I914"/>
  <c r="J914"/>
  <c r="L914"/>
  <c r="M914"/>
  <c r="I915"/>
  <c r="J915"/>
  <c r="L915"/>
  <c r="M915"/>
  <c r="I916"/>
  <c r="J916"/>
  <c r="L916"/>
  <c r="M916"/>
  <c r="I917"/>
  <c r="J917"/>
  <c r="L917"/>
  <c r="M917"/>
  <c r="I918"/>
  <c r="J918"/>
  <c r="L918"/>
  <c r="M918"/>
  <c r="I919"/>
  <c r="J919"/>
  <c r="L919"/>
  <c r="M919"/>
  <c r="I920"/>
  <c r="J920"/>
  <c r="L920"/>
  <c r="M920"/>
  <c r="I921"/>
  <c r="J921"/>
  <c r="L921"/>
  <c r="M921"/>
  <c r="I922"/>
  <c r="J922"/>
  <c r="L922"/>
  <c r="M922"/>
  <c r="I923"/>
  <c r="J923"/>
  <c r="L923"/>
  <c r="M923"/>
  <c r="I924"/>
  <c r="J924"/>
  <c r="L924"/>
  <c r="M924"/>
  <c r="I925"/>
  <c r="J925"/>
  <c r="L925"/>
  <c r="M925"/>
  <c r="I926"/>
  <c r="J926"/>
  <c r="L926"/>
  <c r="M926"/>
  <c r="I927"/>
  <c r="J927"/>
  <c r="L927"/>
  <c r="M927"/>
  <c r="I928"/>
  <c r="J928"/>
  <c r="L928"/>
  <c r="M928"/>
  <c r="I929"/>
  <c r="J929"/>
  <c r="L929"/>
  <c r="M929"/>
  <c r="I930"/>
  <c r="J930"/>
  <c r="L930"/>
  <c r="M930"/>
  <c r="I931"/>
  <c r="J931"/>
  <c r="L931"/>
  <c r="M931"/>
  <c r="I932"/>
  <c r="J932"/>
  <c r="L932"/>
  <c r="M932"/>
  <c r="I933"/>
  <c r="J933"/>
  <c r="L933"/>
  <c r="M933"/>
  <c r="I934"/>
  <c r="J934"/>
  <c r="L934"/>
  <c r="M934"/>
  <c r="I935"/>
  <c r="J935"/>
  <c r="L935"/>
  <c r="M935"/>
  <c r="I936"/>
  <c r="J936"/>
  <c r="L936"/>
  <c r="M936"/>
  <c r="I937"/>
  <c r="J937"/>
  <c r="L937"/>
  <c r="M937"/>
  <c r="I938"/>
  <c r="J938"/>
  <c r="L938"/>
  <c r="M938"/>
  <c r="I939"/>
  <c r="J939"/>
  <c r="L939"/>
  <c r="M939"/>
  <c r="I940"/>
  <c r="J940"/>
  <c r="L940"/>
  <c r="M940"/>
  <c r="I941"/>
  <c r="J941"/>
  <c r="L941"/>
  <c r="M941"/>
  <c r="I942"/>
  <c r="J942"/>
  <c r="L942"/>
  <c r="M942"/>
  <c r="I943"/>
  <c r="J943"/>
  <c r="L943"/>
  <c r="M943"/>
  <c r="I944"/>
  <c r="J944"/>
  <c r="L944"/>
  <c r="M944"/>
  <c r="I945"/>
  <c r="J945"/>
  <c r="L945"/>
  <c r="M945"/>
  <c r="I946"/>
  <c r="J946"/>
  <c r="L946"/>
  <c r="M946"/>
  <c r="I947"/>
  <c r="J947"/>
  <c r="L947"/>
  <c r="M947"/>
  <c r="I948"/>
  <c r="J948"/>
  <c r="L948"/>
  <c r="M948"/>
  <c r="I949"/>
  <c r="J949"/>
  <c r="L949"/>
  <c r="M949"/>
  <c r="I950"/>
  <c r="J950"/>
  <c r="L950"/>
  <c r="M950"/>
  <c r="I951"/>
  <c r="J951"/>
  <c r="L951"/>
  <c r="M951"/>
  <c r="I952"/>
  <c r="J952"/>
  <c r="L952"/>
  <c r="M952"/>
  <c r="I953"/>
  <c r="J953"/>
  <c r="L953"/>
  <c r="M953"/>
  <c r="I954"/>
  <c r="J954"/>
  <c r="L954"/>
  <c r="M954"/>
  <c r="I955"/>
  <c r="J955"/>
  <c r="L955"/>
  <c r="M955"/>
  <c r="I956"/>
  <c r="J956"/>
  <c r="L956"/>
  <c r="M956"/>
  <c r="I957"/>
  <c r="J957"/>
  <c r="L957"/>
  <c r="M957"/>
  <c r="I958"/>
  <c r="J958"/>
  <c r="L958"/>
  <c r="M958"/>
  <c r="I959"/>
  <c r="J959"/>
  <c r="L959"/>
  <c r="M959"/>
  <c r="I960"/>
  <c r="J960"/>
  <c r="L960"/>
  <c r="M960"/>
  <c r="I961"/>
  <c r="J961"/>
  <c r="L961"/>
  <c r="M961"/>
  <c r="I962"/>
  <c r="J962"/>
  <c r="L962"/>
  <c r="M962"/>
  <c r="I963"/>
  <c r="J963"/>
  <c r="L963"/>
  <c r="M963"/>
  <c r="I964"/>
  <c r="J964"/>
  <c r="L964"/>
  <c r="M964"/>
  <c r="I965"/>
  <c r="J965"/>
  <c r="L965"/>
  <c r="M965"/>
  <c r="I966"/>
  <c r="J966"/>
  <c r="L966"/>
  <c r="M966"/>
  <c r="I967"/>
  <c r="J967"/>
  <c r="L967"/>
  <c r="M967"/>
  <c r="I968"/>
  <c r="J968"/>
  <c r="L968"/>
  <c r="M968"/>
  <c r="I969"/>
  <c r="J969"/>
  <c r="L969"/>
  <c r="M969"/>
  <c r="I970"/>
  <c r="J970"/>
  <c r="L970"/>
  <c r="M970"/>
  <c r="I971"/>
  <c r="J971"/>
  <c r="L971"/>
  <c r="M971"/>
  <c r="I972"/>
  <c r="J972"/>
  <c r="L972"/>
  <c r="M972"/>
  <c r="I973"/>
  <c r="J973"/>
  <c r="L973"/>
  <c r="M973"/>
  <c r="I974"/>
  <c r="J974"/>
  <c r="L974"/>
  <c r="M974"/>
  <c r="I975"/>
  <c r="J975"/>
  <c r="L975"/>
  <c r="M975"/>
  <c r="I976"/>
  <c r="J976"/>
  <c r="L976"/>
  <c r="M976"/>
  <c r="I977"/>
  <c r="J977"/>
  <c r="L977"/>
  <c r="M977"/>
  <c r="I978"/>
  <c r="J978"/>
  <c r="L978"/>
  <c r="M978"/>
  <c r="I979"/>
  <c r="J979"/>
  <c r="L979"/>
  <c r="M979"/>
  <c r="I980"/>
  <c r="J980"/>
  <c r="L980"/>
  <c r="M980"/>
  <c r="I981"/>
  <c r="J981"/>
  <c r="L981"/>
  <c r="M981"/>
  <c r="I982"/>
  <c r="J982"/>
  <c r="L982"/>
  <c r="M982"/>
  <c r="I983"/>
  <c r="J983"/>
  <c r="L983"/>
  <c r="M983"/>
  <c r="I984"/>
  <c r="J984"/>
  <c r="L984"/>
  <c r="M984"/>
  <c r="I985"/>
  <c r="J985"/>
  <c r="L985"/>
  <c r="M985"/>
  <c r="I986"/>
  <c r="J986"/>
  <c r="L986"/>
  <c r="M986"/>
  <c r="I987"/>
  <c r="J987"/>
  <c r="L987"/>
  <c r="M987"/>
  <c r="I988"/>
  <c r="J988"/>
  <c r="L988"/>
  <c r="M988"/>
  <c r="I989"/>
  <c r="J989"/>
  <c r="L989"/>
  <c r="M989"/>
  <c r="I990"/>
  <c r="J990"/>
  <c r="L990"/>
  <c r="M990"/>
  <c r="I991"/>
  <c r="J991"/>
  <c r="L991"/>
  <c r="M991"/>
  <c r="I992"/>
  <c r="J992"/>
  <c r="L992"/>
  <c r="M992"/>
  <c r="I993"/>
  <c r="J993"/>
  <c r="L993"/>
  <c r="M993"/>
  <c r="I994"/>
  <c r="J994"/>
  <c r="L994"/>
  <c r="M994"/>
  <c r="I995"/>
  <c r="J995"/>
  <c r="L995"/>
  <c r="M995"/>
  <c r="I996"/>
  <c r="J996"/>
  <c r="L996"/>
  <c r="M996"/>
  <c r="I997"/>
  <c r="J997"/>
  <c r="L997"/>
  <c r="M997"/>
  <c r="I998"/>
  <c r="J998"/>
  <c r="L998"/>
  <c r="M998"/>
  <c r="I999"/>
  <c r="J999"/>
  <c r="L999"/>
  <c r="M999"/>
  <c r="I1000"/>
  <c r="J1000"/>
  <c r="L1000"/>
  <c r="M1000"/>
  <c r="I1001"/>
  <c r="J1001"/>
  <c r="L1001"/>
  <c r="M1001"/>
  <c r="I1002"/>
  <c r="J1002"/>
  <c r="L1002"/>
  <c r="M1002"/>
  <c r="I1003"/>
  <c r="J1003"/>
  <c r="L1003"/>
  <c r="M1003"/>
  <c r="I1004"/>
  <c r="J1004"/>
  <c r="L1004"/>
  <c r="M1004"/>
  <c r="I1005"/>
  <c r="J1005"/>
  <c r="L1005"/>
  <c r="M1005"/>
  <c r="I1006"/>
  <c r="J1006"/>
  <c r="L1006"/>
  <c r="M1006"/>
  <c r="I1007"/>
  <c r="J1007"/>
  <c r="L1007"/>
  <c r="M1007"/>
  <c r="I1008"/>
  <c r="J1008"/>
  <c r="L1008"/>
  <c r="M1008"/>
  <c r="I1009"/>
  <c r="J1009"/>
  <c r="L1009"/>
  <c r="M1009"/>
  <c r="I1010"/>
  <c r="J1010"/>
  <c r="L1010"/>
  <c r="M1010"/>
  <c r="I1011"/>
  <c r="J1011"/>
  <c r="L1011"/>
  <c r="M1011"/>
  <c r="I1012"/>
  <c r="J1012"/>
  <c r="L1012"/>
  <c r="M1012"/>
  <c r="I1013"/>
  <c r="J1013"/>
  <c r="L1013"/>
  <c r="M1013"/>
  <c r="I1014"/>
  <c r="J1014"/>
  <c r="L1014"/>
  <c r="M1014"/>
  <c r="I1015"/>
  <c r="J1015"/>
  <c r="L1015"/>
  <c r="M1015"/>
  <c r="I1016"/>
  <c r="J1016"/>
  <c r="L1016"/>
  <c r="M1016"/>
  <c r="I1017"/>
  <c r="J1017"/>
  <c r="L1017"/>
  <c r="M1017"/>
  <c r="I1018"/>
  <c r="J1018"/>
  <c r="L1018"/>
  <c r="M1018"/>
  <c r="I1019"/>
  <c r="J1019"/>
  <c r="L1019"/>
  <c r="M1019"/>
  <c r="I1020"/>
  <c r="J1020"/>
  <c r="L1020"/>
  <c r="M1020"/>
  <c r="I1021"/>
  <c r="J1021"/>
  <c r="L1021"/>
  <c r="M1021"/>
  <c r="I1022"/>
  <c r="J1022"/>
  <c r="L1022"/>
  <c r="M1022"/>
  <c r="I1023"/>
  <c r="J1023"/>
  <c r="L1023"/>
  <c r="M1023"/>
  <c r="I1024"/>
  <c r="J1024"/>
  <c r="L1024"/>
  <c r="M1024"/>
  <c r="I1025"/>
  <c r="J1025"/>
  <c r="L1025"/>
  <c r="M1025"/>
  <c r="I1026"/>
  <c r="J1026"/>
  <c r="L1026"/>
  <c r="M1026"/>
  <c r="I1027"/>
  <c r="J1027"/>
  <c r="L1027"/>
  <c r="M1027"/>
  <c r="I1028"/>
  <c r="J1028"/>
  <c r="L1028"/>
  <c r="M1028"/>
  <c r="I1029"/>
  <c r="J1029"/>
  <c r="L1029"/>
  <c r="M1029"/>
  <c r="I1030"/>
  <c r="J1030"/>
  <c r="L1030"/>
  <c r="M1030"/>
  <c r="I1031"/>
  <c r="J1031"/>
  <c r="L1031"/>
  <c r="M1031"/>
  <c r="I1032"/>
  <c r="J1032"/>
  <c r="L1032"/>
  <c r="M1032"/>
  <c r="I1033"/>
  <c r="J1033"/>
  <c r="L1033"/>
  <c r="M1033"/>
  <c r="I1034"/>
  <c r="J1034"/>
  <c r="L1034"/>
  <c r="M1034"/>
  <c r="I1035"/>
  <c r="J1035"/>
  <c r="L1035"/>
  <c r="M1035"/>
  <c r="I1036"/>
  <c r="J1036"/>
  <c r="L1036"/>
  <c r="M1036"/>
  <c r="I1037"/>
  <c r="J1037"/>
  <c r="L1037"/>
  <c r="M1037"/>
  <c r="I1038"/>
  <c r="J1038"/>
  <c r="L1038"/>
  <c r="M1038"/>
  <c r="I1039"/>
  <c r="J1039"/>
  <c r="L1039"/>
  <c r="M1039"/>
  <c r="I1040"/>
  <c r="J1040"/>
  <c r="L1040"/>
  <c r="M1040"/>
  <c r="I1041"/>
  <c r="J1041"/>
  <c r="L1041"/>
  <c r="M1041"/>
  <c r="I1042"/>
  <c r="J1042"/>
  <c r="L1042"/>
  <c r="M1042"/>
  <c r="I1043"/>
  <c r="J1043"/>
  <c r="L1043"/>
  <c r="M1043"/>
  <c r="I1044"/>
  <c r="J1044"/>
  <c r="L1044"/>
  <c r="M1044"/>
  <c r="I1045"/>
  <c r="J1045"/>
  <c r="L1045"/>
  <c r="M1045"/>
  <c r="I1046"/>
  <c r="J1046"/>
  <c r="L1046"/>
  <c r="M1046"/>
  <c r="I1047"/>
  <c r="J1047"/>
  <c r="L1047"/>
  <c r="M1047"/>
  <c r="I1048"/>
  <c r="J1048"/>
  <c r="L1048"/>
  <c r="M1048"/>
  <c r="I1049"/>
  <c r="J1049"/>
  <c r="L1049"/>
  <c r="M1049"/>
  <c r="I1050"/>
  <c r="J1050"/>
  <c r="L1050"/>
  <c r="M1050"/>
  <c r="I1051"/>
  <c r="J1051"/>
  <c r="L1051"/>
  <c r="M1051"/>
  <c r="I1052"/>
  <c r="J1052"/>
  <c r="L1052"/>
  <c r="M1052"/>
  <c r="I1053"/>
  <c r="J1053"/>
  <c r="L1053"/>
  <c r="M1053"/>
  <c r="I1054"/>
  <c r="J1054"/>
  <c r="L1054"/>
  <c r="M1054"/>
  <c r="I1055"/>
  <c r="J1055"/>
  <c r="L1055"/>
  <c r="M1055"/>
  <c r="I1056"/>
  <c r="J1056"/>
  <c r="L1056"/>
  <c r="M1056"/>
  <c r="I1057"/>
  <c r="J1057"/>
  <c r="L1057"/>
  <c r="M1057"/>
  <c r="I1058"/>
  <c r="J1058"/>
  <c r="L1058"/>
  <c r="M1058"/>
  <c r="I1059"/>
  <c r="J1059"/>
  <c r="L1059"/>
  <c r="M1059"/>
  <c r="I1060"/>
  <c r="J1060"/>
  <c r="L1060"/>
  <c r="M1060"/>
  <c r="I1061"/>
  <c r="J1061"/>
  <c r="L1061"/>
  <c r="M1061"/>
  <c r="I1062"/>
  <c r="J1062"/>
  <c r="L1062"/>
  <c r="M1062"/>
  <c r="I1063"/>
  <c r="J1063"/>
  <c r="L1063"/>
  <c r="M1063"/>
  <c r="I1064"/>
  <c r="J1064"/>
  <c r="L1064"/>
  <c r="M1064"/>
  <c r="I1065"/>
  <c r="J1065"/>
  <c r="L1065"/>
  <c r="M1065"/>
  <c r="I1066"/>
  <c r="J1066"/>
  <c r="L1066"/>
  <c r="M1066"/>
  <c r="I1067"/>
  <c r="J1067"/>
  <c r="L1067"/>
  <c r="M1067"/>
  <c r="I1068"/>
  <c r="J1068"/>
  <c r="L1068"/>
  <c r="M1068"/>
  <c r="I1069"/>
  <c r="J1069"/>
  <c r="L1069"/>
  <c r="M1069"/>
  <c r="I1070"/>
  <c r="J1070"/>
  <c r="L1070"/>
  <c r="M1070"/>
  <c r="I1071"/>
  <c r="J1071"/>
  <c r="L1071"/>
  <c r="M1071"/>
  <c r="I1072"/>
  <c r="J1072"/>
  <c r="L1072"/>
  <c r="M1072"/>
  <c r="I1073"/>
  <c r="J1073"/>
  <c r="L1073"/>
  <c r="M1073"/>
  <c r="I1074"/>
  <c r="J1074"/>
  <c r="L1074"/>
  <c r="M1074"/>
  <c r="I1075"/>
  <c r="J1075"/>
  <c r="L1075"/>
  <c r="M1075"/>
  <c r="I1076"/>
  <c r="J1076"/>
  <c r="L1076"/>
  <c r="M1076"/>
  <c r="I1077"/>
  <c r="J1077"/>
  <c r="L1077"/>
  <c r="M1077"/>
  <c r="I1078"/>
  <c r="J1078"/>
  <c r="L1078"/>
  <c r="M1078"/>
  <c r="I1079"/>
  <c r="J1079"/>
  <c r="L1079"/>
  <c r="M1079"/>
  <c r="I1080"/>
  <c r="J1080"/>
  <c r="L1080"/>
  <c r="M1080"/>
  <c r="I1081"/>
  <c r="J1081"/>
  <c r="L1081"/>
  <c r="M1081"/>
  <c r="I1082"/>
  <c r="J1082"/>
  <c r="L1082"/>
  <c r="M1082"/>
  <c r="I1083"/>
  <c r="J1083"/>
  <c r="L1083"/>
  <c r="M1083"/>
  <c r="I1084"/>
  <c r="J1084"/>
  <c r="L1084"/>
  <c r="M1084"/>
  <c r="I1085"/>
  <c r="J1085"/>
  <c r="L1085"/>
  <c r="M1085"/>
  <c r="I1086"/>
  <c r="J1086"/>
  <c r="L1086"/>
  <c r="M1086"/>
  <c r="I1087"/>
  <c r="J1087"/>
  <c r="L1087"/>
  <c r="M1087"/>
  <c r="I1088"/>
  <c r="J1088"/>
  <c r="L1088"/>
  <c r="M1088"/>
  <c r="I1089"/>
  <c r="J1089"/>
  <c r="L1089"/>
  <c r="M1089"/>
  <c r="I1090"/>
  <c r="J1090"/>
  <c r="L1090"/>
  <c r="M1090"/>
  <c r="I1091"/>
  <c r="J1091"/>
  <c r="L1091"/>
  <c r="M1091"/>
  <c r="I1092"/>
  <c r="J1092"/>
  <c r="L1092"/>
  <c r="M1092"/>
  <c r="I1093"/>
  <c r="J1093"/>
  <c r="L1093"/>
  <c r="M1093"/>
  <c r="I1094"/>
  <c r="J1094"/>
  <c r="L1094"/>
  <c r="M1094"/>
  <c r="I1095"/>
  <c r="J1095"/>
  <c r="L1095"/>
  <c r="M1095"/>
  <c r="I1096"/>
  <c r="J1096"/>
  <c r="L1096"/>
  <c r="M1096"/>
  <c r="I1097"/>
  <c r="J1097"/>
  <c r="L1097"/>
  <c r="M1097"/>
  <c r="I1098"/>
  <c r="J1098"/>
  <c r="L1098"/>
  <c r="M1098"/>
  <c r="I1099"/>
  <c r="J1099"/>
  <c r="L1099"/>
  <c r="M1099"/>
  <c r="I1100"/>
  <c r="J1100"/>
  <c r="L1100"/>
  <c r="M1100"/>
  <c r="I1101"/>
  <c r="J1101"/>
  <c r="L1101"/>
  <c r="M1101"/>
  <c r="I1102"/>
  <c r="J1102"/>
  <c r="L1102"/>
  <c r="M1102"/>
  <c r="I1103"/>
  <c r="J1103"/>
  <c r="L1103"/>
  <c r="M1103"/>
  <c r="I1104"/>
  <c r="J1104"/>
  <c r="L1104"/>
  <c r="M1104"/>
  <c r="I1105"/>
  <c r="J1105"/>
  <c r="L1105"/>
  <c r="M1105"/>
  <c r="I1106"/>
  <c r="J1106"/>
  <c r="L1106"/>
  <c r="M1106"/>
  <c r="I1107"/>
  <c r="J1107"/>
  <c r="L1107"/>
  <c r="M1107"/>
  <c r="I1108"/>
  <c r="J1108"/>
  <c r="L1108"/>
  <c r="M1108"/>
  <c r="I1109"/>
  <c r="J1109"/>
  <c r="L1109"/>
  <c r="M1109"/>
  <c r="I1110"/>
  <c r="J1110"/>
  <c r="L1110"/>
  <c r="M1110"/>
  <c r="I1111"/>
  <c r="J1111"/>
  <c r="L1111"/>
  <c r="M1111"/>
  <c r="I1112"/>
  <c r="J1112"/>
  <c r="L1112"/>
  <c r="M1112"/>
  <c r="I1113"/>
  <c r="J1113"/>
  <c r="L1113"/>
  <c r="M1113"/>
  <c r="I1114"/>
  <c r="J1114"/>
  <c r="L1114"/>
  <c r="M1114"/>
  <c r="I1115"/>
  <c r="J1115"/>
  <c r="L1115"/>
  <c r="M1115"/>
  <c r="I1116"/>
  <c r="J1116"/>
  <c r="L1116"/>
  <c r="M1116"/>
  <c r="I1117"/>
  <c r="J1117"/>
  <c r="L1117"/>
  <c r="M1117"/>
  <c r="I1118"/>
  <c r="J1118"/>
  <c r="L1118"/>
  <c r="M1118"/>
  <c r="I1119"/>
  <c r="J1119"/>
  <c r="L1119"/>
  <c r="M1119"/>
  <c r="I1120"/>
  <c r="J1120"/>
  <c r="L1120"/>
  <c r="M1120"/>
  <c r="I1121"/>
  <c r="J1121"/>
  <c r="L1121"/>
  <c r="M1121"/>
  <c r="I1122"/>
  <c r="J1122"/>
  <c r="L1122"/>
  <c r="M1122"/>
  <c r="I1123"/>
  <c r="J1123"/>
  <c r="L1123"/>
  <c r="M1123"/>
  <c r="I1124"/>
  <c r="J1124"/>
  <c r="L1124"/>
  <c r="M1124"/>
  <c r="I1125"/>
  <c r="J1125"/>
  <c r="L1125"/>
  <c r="M1125"/>
  <c r="I1126"/>
  <c r="J1126"/>
  <c r="L1126"/>
  <c r="M1126"/>
  <c r="I1127"/>
  <c r="J1127"/>
  <c r="L1127"/>
  <c r="M1127"/>
  <c r="I1128"/>
  <c r="J1128"/>
  <c r="L1128"/>
  <c r="M1128"/>
  <c r="I1129"/>
  <c r="J1129"/>
  <c r="L1129"/>
  <c r="M1129"/>
  <c r="I1130"/>
  <c r="J1130"/>
  <c r="L1130"/>
  <c r="M1130"/>
  <c r="I1131"/>
  <c r="J1131"/>
  <c r="L1131"/>
  <c r="M1131"/>
  <c r="I1132"/>
  <c r="J1132"/>
  <c r="L1132"/>
  <c r="M1132"/>
  <c r="I1133"/>
  <c r="J1133"/>
  <c r="L1133"/>
  <c r="M1133"/>
  <c r="I1134"/>
  <c r="J1134"/>
  <c r="L1134"/>
  <c r="M1134"/>
  <c r="I1135"/>
  <c r="J1135"/>
  <c r="L1135"/>
  <c r="M1135"/>
  <c r="I1136"/>
  <c r="J1136"/>
  <c r="L1136"/>
  <c r="M1136"/>
  <c r="I1137"/>
  <c r="J1137"/>
  <c r="L1137"/>
  <c r="M1137"/>
  <c r="I1138"/>
  <c r="J1138"/>
  <c r="L1138"/>
  <c r="M1138"/>
  <c r="I1139"/>
  <c r="J1139"/>
  <c r="L1139"/>
  <c r="M1139"/>
  <c r="I1140"/>
  <c r="J1140"/>
  <c r="L1140"/>
  <c r="M1140"/>
  <c r="I1141"/>
  <c r="J1141"/>
  <c r="L1141"/>
  <c r="M1141"/>
  <c r="I1142"/>
  <c r="J1142"/>
  <c r="L1142"/>
  <c r="M1142"/>
  <c r="I1143"/>
  <c r="J1143"/>
  <c r="L1143"/>
  <c r="M1143"/>
  <c r="I1144"/>
  <c r="J1144"/>
  <c r="L1144"/>
  <c r="M1144"/>
  <c r="I1145"/>
  <c r="J1145"/>
  <c r="L1145"/>
  <c r="M1145"/>
  <c r="I1146"/>
  <c r="J1146"/>
  <c r="L1146"/>
  <c r="M1146"/>
  <c r="I1147"/>
  <c r="J1147"/>
  <c r="L1147"/>
  <c r="M1147"/>
  <c r="I1148"/>
  <c r="J1148"/>
  <c r="L1148"/>
  <c r="M1148"/>
  <c r="I1149"/>
  <c r="J1149"/>
  <c r="L1149"/>
  <c r="M1149"/>
  <c r="I1150"/>
  <c r="J1150"/>
  <c r="L1150"/>
  <c r="M1150"/>
  <c r="I1151"/>
  <c r="J1151"/>
  <c r="L1151"/>
  <c r="M1151"/>
  <c r="I1152"/>
  <c r="J1152"/>
  <c r="L1152"/>
  <c r="M1152"/>
  <c r="I1153"/>
  <c r="J1153"/>
  <c r="L1153"/>
  <c r="M1153"/>
  <c r="I1154"/>
  <c r="J1154"/>
  <c r="L1154"/>
  <c r="M1154"/>
  <c r="I1155"/>
  <c r="J1155"/>
  <c r="L1155"/>
  <c r="M1155"/>
  <c r="I1156"/>
  <c r="J1156"/>
  <c r="L1156"/>
  <c r="M1156"/>
  <c r="I1157"/>
  <c r="J1157"/>
  <c r="L1157"/>
  <c r="M1157"/>
  <c r="I1158"/>
  <c r="J1158"/>
  <c r="L1158"/>
  <c r="M1158"/>
  <c r="I1159"/>
  <c r="J1159"/>
  <c r="L1159"/>
  <c r="M1159"/>
  <c r="I1160"/>
  <c r="J1160"/>
  <c r="L1160"/>
  <c r="M1160"/>
  <c r="I1161"/>
  <c r="J1161"/>
  <c r="L1161"/>
  <c r="M1161"/>
  <c r="I1162"/>
  <c r="J1162"/>
  <c r="L1162"/>
  <c r="M1162"/>
  <c r="I1163"/>
  <c r="J1163"/>
  <c r="L1163"/>
  <c r="M1163"/>
  <c r="I1164"/>
  <c r="J1164"/>
  <c r="L1164"/>
  <c r="M1164"/>
  <c r="I1165"/>
  <c r="J1165"/>
  <c r="L1165"/>
  <c r="M1165"/>
  <c r="I1166"/>
  <c r="J1166"/>
  <c r="L1166"/>
  <c r="M1166"/>
  <c r="I1167"/>
  <c r="J1167"/>
  <c r="L1167"/>
  <c r="M1167"/>
  <c r="I1168"/>
  <c r="J1168"/>
  <c r="L1168"/>
  <c r="M1168"/>
  <c r="I1169"/>
  <c r="J1169"/>
  <c r="L1169"/>
  <c r="M1169"/>
  <c r="I1170"/>
  <c r="J1170"/>
  <c r="L1170"/>
  <c r="M1170"/>
  <c r="I1171"/>
  <c r="J1171"/>
  <c r="L1171"/>
  <c r="M1171"/>
  <c r="I1172"/>
  <c r="J1172"/>
  <c r="L1172"/>
  <c r="M1172"/>
  <c r="I1173"/>
  <c r="J1173"/>
  <c r="L1173"/>
  <c r="M1173"/>
  <c r="I1174"/>
  <c r="J1174"/>
  <c r="L1174"/>
  <c r="M1174"/>
  <c r="I1175"/>
  <c r="J1175"/>
  <c r="L1175"/>
  <c r="M1175"/>
  <c r="I1176"/>
  <c r="J1176"/>
  <c r="L1176"/>
  <c r="M1176"/>
  <c r="I1177"/>
  <c r="J1177"/>
  <c r="L1177"/>
  <c r="M1177"/>
  <c r="I1178"/>
  <c r="J1178"/>
  <c r="L1178"/>
  <c r="M1178"/>
  <c r="I1179"/>
  <c r="J1179"/>
  <c r="L1179"/>
  <c r="M1179"/>
  <c r="I1180"/>
  <c r="J1180"/>
  <c r="L1180"/>
  <c r="M1180"/>
  <c r="I1181"/>
  <c r="J1181"/>
  <c r="L1181"/>
  <c r="M1181"/>
  <c r="I1182"/>
  <c r="J1182"/>
  <c r="L1182"/>
  <c r="M1182"/>
  <c r="I1183"/>
  <c r="J1183"/>
  <c r="L1183"/>
  <c r="M1183"/>
  <c r="I1184"/>
  <c r="J1184"/>
  <c r="L1184"/>
  <c r="M1184"/>
  <c r="I1185"/>
  <c r="J1185"/>
  <c r="L1185"/>
  <c r="M1185"/>
  <c r="I1186"/>
  <c r="J1186"/>
  <c r="L1186"/>
  <c r="M1186"/>
  <c r="I1187"/>
  <c r="J1187"/>
  <c r="L1187"/>
  <c r="M1187"/>
  <c r="I1188"/>
  <c r="J1188"/>
  <c r="L1188"/>
  <c r="M1188"/>
  <c r="I1189"/>
  <c r="J1189"/>
  <c r="L1189"/>
  <c r="M1189"/>
  <c r="I1190"/>
  <c r="J1190"/>
  <c r="L1190"/>
  <c r="M1190"/>
  <c r="I1191"/>
  <c r="J1191"/>
  <c r="L1191"/>
  <c r="M1191"/>
  <c r="I1192"/>
  <c r="J1192"/>
  <c r="L1192"/>
  <c r="M1192"/>
  <c r="I1193"/>
  <c r="J1193"/>
  <c r="L1193"/>
  <c r="M1193"/>
  <c r="I1194"/>
  <c r="J1194"/>
  <c r="L1194"/>
  <c r="M1194"/>
  <c r="I1195"/>
  <c r="J1195"/>
  <c r="L1195"/>
  <c r="M1195"/>
  <c r="I1196"/>
  <c r="J1196"/>
  <c r="L1196"/>
  <c r="M1196"/>
  <c r="I1197"/>
  <c r="J1197"/>
  <c r="L1197"/>
  <c r="M1197"/>
  <c r="I1198"/>
  <c r="J1198"/>
  <c r="L1198"/>
  <c r="M1198"/>
  <c r="I1199"/>
  <c r="J1199"/>
  <c r="L1199"/>
  <c r="M1199"/>
  <c r="I1200"/>
  <c r="J1200"/>
  <c r="L1200"/>
  <c r="M1200"/>
  <c r="I1201"/>
  <c r="J1201"/>
  <c r="L1201"/>
  <c r="M1201"/>
  <c r="I1202"/>
  <c r="J1202"/>
  <c r="L1202"/>
  <c r="M1202"/>
  <c r="I1203"/>
  <c r="J1203"/>
  <c r="L1203"/>
  <c r="M1203"/>
  <c r="I1204"/>
  <c r="J1204"/>
  <c r="L1204"/>
  <c r="M1204"/>
  <c r="I1205"/>
  <c r="J1205"/>
  <c r="L1205"/>
  <c r="M1205"/>
  <c r="I1206"/>
  <c r="J1206"/>
  <c r="L1206"/>
  <c r="M1206"/>
  <c r="I1207"/>
  <c r="J1207"/>
  <c r="L1207"/>
  <c r="M1207"/>
  <c r="I1208"/>
  <c r="J1208"/>
  <c r="L1208"/>
  <c r="M1208"/>
  <c r="I1209"/>
  <c r="J1209"/>
  <c r="L1209"/>
  <c r="M1209"/>
  <c r="I1210"/>
  <c r="J1210"/>
  <c r="L1210"/>
  <c r="M1210"/>
  <c r="I1211"/>
  <c r="J1211"/>
  <c r="L1211"/>
  <c r="M1211"/>
  <c r="I1212"/>
  <c r="J1212"/>
  <c r="L1212"/>
  <c r="M1212"/>
  <c r="I1213"/>
  <c r="J1213"/>
  <c r="L1213"/>
  <c r="M1213"/>
  <c r="I1214"/>
  <c r="J1214"/>
  <c r="L1214"/>
  <c r="M1214"/>
  <c r="I1215"/>
  <c r="J1215"/>
  <c r="L1215"/>
  <c r="M1215"/>
  <c r="I1216"/>
  <c r="J1216"/>
  <c r="L1216"/>
  <c r="M1216"/>
  <c r="I1217"/>
  <c r="J1217"/>
  <c r="L1217"/>
  <c r="M1217"/>
  <c r="I1218"/>
  <c r="J1218"/>
  <c r="L1218"/>
  <c r="M1218"/>
  <c r="I1219"/>
  <c r="J1219"/>
  <c r="L1219"/>
  <c r="M1219"/>
  <c r="I1220"/>
  <c r="J1220"/>
  <c r="L1220"/>
  <c r="M1220"/>
  <c r="I1221"/>
  <c r="J1221"/>
  <c r="L1221"/>
  <c r="M1221"/>
  <c r="I1222"/>
  <c r="J1222"/>
  <c r="L1222"/>
  <c r="M1222"/>
  <c r="I1223"/>
  <c r="J1223"/>
  <c r="L1223"/>
  <c r="M1223"/>
  <c r="I1224"/>
  <c r="J1224"/>
  <c r="L1224"/>
  <c r="M1224"/>
  <c r="I1225"/>
  <c r="J1225"/>
  <c r="L1225"/>
  <c r="M1225"/>
  <c r="I1226"/>
  <c r="J1226"/>
  <c r="L1226"/>
  <c r="M1226"/>
  <c r="I1227"/>
  <c r="J1227"/>
  <c r="L1227"/>
  <c r="M1227"/>
  <c r="I1228"/>
  <c r="J1228"/>
  <c r="L1228"/>
  <c r="M1228"/>
  <c r="I1229"/>
  <c r="J1229"/>
  <c r="L1229"/>
  <c r="M1229"/>
  <c r="I1230"/>
  <c r="J1230"/>
  <c r="L1230"/>
  <c r="M1230"/>
  <c r="I1231"/>
  <c r="J1231"/>
  <c r="L1231"/>
  <c r="M1231"/>
  <c r="I1232"/>
  <c r="J1232"/>
  <c r="L1232"/>
  <c r="M1232"/>
  <c r="I1233"/>
  <c r="J1233"/>
  <c r="L1233"/>
  <c r="M1233"/>
  <c r="I1234"/>
  <c r="J1234"/>
  <c r="L1234"/>
  <c r="M1234"/>
  <c r="I1235"/>
  <c r="J1235"/>
  <c r="L1235"/>
  <c r="M1235"/>
  <c r="I1236"/>
  <c r="J1236"/>
  <c r="L1236"/>
  <c r="M1236"/>
  <c r="I1237"/>
  <c r="J1237"/>
  <c r="L1237"/>
  <c r="M1237"/>
  <c r="I1238"/>
  <c r="J1238"/>
  <c r="L1238"/>
  <c r="M1238"/>
  <c r="I1239"/>
  <c r="J1239"/>
  <c r="L1239"/>
  <c r="M1239"/>
  <c r="I1240"/>
  <c r="J1240"/>
  <c r="L1240"/>
  <c r="M1240"/>
  <c r="I1241"/>
  <c r="J1241"/>
  <c r="L1241"/>
  <c r="M1241"/>
  <c r="I1242"/>
  <c r="J1242"/>
  <c r="L1242"/>
  <c r="M1242"/>
  <c r="I1243"/>
  <c r="J1243"/>
  <c r="L1243"/>
  <c r="M1243"/>
  <c r="I1244"/>
  <c r="J1244"/>
  <c r="L1244"/>
  <c r="M1244"/>
  <c r="I1245"/>
  <c r="J1245"/>
  <c r="L1245"/>
  <c r="M1245"/>
  <c r="I1246"/>
  <c r="J1246"/>
  <c r="L1246"/>
  <c r="M1246"/>
  <c r="I1247"/>
  <c r="J1247"/>
  <c r="L1247"/>
  <c r="M1247"/>
  <c r="I1248"/>
  <c r="J1248"/>
  <c r="L1248"/>
  <c r="M1248"/>
  <c r="I1249"/>
  <c r="J1249"/>
  <c r="L1249"/>
  <c r="M1249"/>
  <c r="I1250"/>
  <c r="J1250"/>
  <c r="L1250"/>
  <c r="M1250"/>
  <c r="I1251"/>
  <c r="J1251"/>
  <c r="L1251"/>
  <c r="M1251"/>
  <c r="I1252"/>
  <c r="J1252"/>
  <c r="L1252"/>
  <c r="M1252"/>
  <c r="I1253"/>
  <c r="J1253"/>
  <c r="L1253"/>
  <c r="M1253"/>
  <c r="I1254"/>
  <c r="J1254"/>
  <c r="L1254"/>
  <c r="M1254"/>
  <c r="I1255"/>
  <c r="J1255"/>
  <c r="L1255"/>
  <c r="M1255"/>
  <c r="I1256"/>
  <c r="J1256"/>
  <c r="L1256"/>
  <c r="M1256"/>
  <c r="I1257"/>
  <c r="J1257"/>
  <c r="L1257"/>
  <c r="M1257"/>
  <c r="I1258"/>
  <c r="J1258"/>
  <c r="L1258"/>
  <c r="M1258"/>
  <c r="I1259"/>
  <c r="J1259"/>
  <c r="L1259"/>
  <c r="M1259"/>
  <c r="I1260"/>
  <c r="J1260"/>
  <c r="L1260"/>
  <c r="M1260"/>
  <c r="I1261"/>
  <c r="J1261"/>
  <c r="L1261"/>
  <c r="M1261"/>
  <c r="I1262"/>
  <c r="J1262"/>
  <c r="L1262"/>
  <c r="M1262"/>
  <c r="I1263"/>
  <c r="J1263"/>
  <c r="L1263"/>
  <c r="M1263"/>
  <c r="I1264"/>
  <c r="J1264"/>
  <c r="L1264"/>
  <c r="M1264"/>
  <c r="I1265"/>
  <c r="J1265"/>
  <c r="L1265"/>
  <c r="M1265"/>
  <c r="I1266"/>
  <c r="J1266"/>
  <c r="L1266"/>
  <c r="M1266"/>
  <c r="I1267"/>
  <c r="J1267"/>
  <c r="L1267"/>
  <c r="M1267"/>
  <c r="I1268"/>
  <c r="J1268"/>
  <c r="L1268"/>
  <c r="M1268"/>
  <c r="I1269"/>
  <c r="J1269"/>
  <c r="L1269"/>
  <c r="M1269"/>
  <c r="I1270"/>
  <c r="J1270"/>
  <c r="L1270"/>
  <c r="M1270"/>
  <c r="I1271"/>
  <c r="J1271"/>
  <c r="L1271"/>
  <c r="M1271"/>
  <c r="I1272"/>
  <c r="J1272"/>
  <c r="L1272"/>
  <c r="M1272"/>
  <c r="I1273"/>
  <c r="J1273"/>
  <c r="L1273"/>
  <c r="M1273"/>
  <c r="I1274"/>
  <c r="J1274"/>
  <c r="L1274"/>
  <c r="M1274"/>
  <c r="I1275"/>
  <c r="J1275"/>
  <c r="L1275"/>
  <c r="M1275"/>
  <c r="I1276"/>
  <c r="J1276"/>
  <c r="L1276"/>
  <c r="M1276"/>
  <c r="I1277"/>
  <c r="J1277"/>
  <c r="L1277"/>
  <c r="M1277"/>
  <c r="I1278"/>
  <c r="J1278"/>
  <c r="L1278"/>
  <c r="M1278"/>
  <c r="I1279"/>
  <c r="J1279"/>
  <c r="L1279"/>
  <c r="M1279"/>
  <c r="I1280"/>
  <c r="J1280"/>
  <c r="L1280"/>
  <c r="M1280"/>
  <c r="I1281"/>
  <c r="J1281"/>
  <c r="L1281"/>
  <c r="M1281"/>
  <c r="I1282"/>
  <c r="J1282"/>
  <c r="L1282"/>
  <c r="M1282"/>
  <c r="I1283"/>
  <c r="J1283"/>
  <c r="L1283"/>
  <c r="M1283"/>
  <c r="I1284"/>
  <c r="J1284"/>
  <c r="L1284"/>
  <c r="M1284"/>
  <c r="I1285"/>
  <c r="J1285"/>
  <c r="L1285"/>
  <c r="M1285"/>
  <c r="I1286"/>
  <c r="J1286"/>
  <c r="L1286"/>
  <c r="M1286"/>
  <c r="I1287"/>
  <c r="J1287"/>
  <c r="L1287"/>
  <c r="M1287"/>
  <c r="I1288"/>
  <c r="J1288"/>
  <c r="L1288"/>
  <c r="M1288"/>
  <c r="I1289"/>
  <c r="J1289"/>
  <c r="L1289"/>
  <c r="M1289"/>
  <c r="I1290"/>
  <c r="J1290"/>
  <c r="L1290"/>
  <c r="M1290"/>
  <c r="I1291"/>
  <c r="J1291"/>
  <c r="L1291"/>
  <c r="M1291"/>
  <c r="I1292"/>
  <c r="J1292"/>
  <c r="L1292"/>
  <c r="M1292"/>
  <c r="I1293"/>
  <c r="J1293"/>
  <c r="L1293"/>
  <c r="M1293"/>
  <c r="I1294"/>
  <c r="J1294"/>
  <c r="L1294"/>
  <c r="M1294"/>
  <c r="I1295"/>
  <c r="J1295"/>
  <c r="L1295"/>
  <c r="M1295"/>
  <c r="I1296"/>
  <c r="J1296"/>
  <c r="L1296"/>
  <c r="M1296"/>
  <c r="I1297"/>
  <c r="J1297"/>
  <c r="L1297"/>
  <c r="M1297"/>
  <c r="I1298"/>
  <c r="J1298"/>
  <c r="L1298"/>
  <c r="M1298"/>
  <c r="I1299"/>
  <c r="J1299"/>
  <c r="L1299"/>
  <c r="M1299"/>
  <c r="I1300"/>
  <c r="J1300"/>
  <c r="L1300"/>
  <c r="M1300"/>
  <c r="I1301"/>
  <c r="J1301"/>
  <c r="L1301"/>
  <c r="M1301"/>
  <c r="I1302"/>
  <c r="J1302"/>
  <c r="L1302"/>
  <c r="M1302"/>
  <c r="I1303"/>
  <c r="J1303"/>
  <c r="L1303"/>
  <c r="M1303"/>
  <c r="I1304"/>
  <c r="J1304"/>
  <c r="L1304"/>
  <c r="M1304"/>
  <c r="I1305"/>
  <c r="J1305"/>
  <c r="L1305"/>
  <c r="M1305"/>
  <c r="I1306"/>
  <c r="J1306"/>
  <c r="L1306"/>
  <c r="M1306"/>
  <c r="I1307"/>
  <c r="J1307"/>
  <c r="L1307"/>
  <c r="M1307"/>
  <c r="I1308"/>
  <c r="J1308"/>
  <c r="L1308"/>
  <c r="M1308"/>
  <c r="I1309"/>
  <c r="J1309"/>
  <c r="L1309"/>
  <c r="M1309"/>
  <c r="I1310"/>
  <c r="J1310"/>
  <c r="L1310"/>
  <c r="M1310"/>
  <c r="I1311"/>
  <c r="J1311"/>
  <c r="L1311"/>
  <c r="M1311"/>
  <c r="I1312"/>
  <c r="J1312"/>
  <c r="L1312"/>
  <c r="M1312"/>
  <c r="I1313"/>
  <c r="J1313"/>
  <c r="L1313"/>
  <c r="M1313"/>
  <c r="I1314"/>
  <c r="J1314"/>
  <c r="L1314"/>
  <c r="M1314"/>
  <c r="I1315"/>
  <c r="J1315"/>
  <c r="L1315"/>
  <c r="M1315"/>
  <c r="I1316"/>
  <c r="J1316"/>
  <c r="L1316"/>
  <c r="M1316"/>
  <c r="I1317"/>
  <c r="J1317"/>
  <c r="L1317"/>
  <c r="M1317"/>
  <c r="I1318"/>
  <c r="J1318"/>
  <c r="L1318"/>
  <c r="M1318"/>
  <c r="I1319"/>
  <c r="J1319"/>
  <c r="L1319"/>
  <c r="M1319"/>
  <c r="I1320"/>
  <c r="J1320"/>
  <c r="L1320"/>
  <c r="M1320"/>
  <c r="I1321"/>
  <c r="J1321"/>
  <c r="L1321"/>
  <c r="M1321"/>
  <c r="I1322"/>
  <c r="J1322"/>
  <c r="L1322"/>
  <c r="M1322"/>
  <c r="I1323"/>
  <c r="J1323"/>
  <c r="L1323"/>
  <c r="M1323"/>
  <c r="I1324"/>
  <c r="J1324"/>
  <c r="L1324"/>
  <c r="M1324"/>
  <c r="I1325"/>
  <c r="J1325"/>
  <c r="L1325"/>
  <c r="M1325"/>
  <c r="I1326"/>
  <c r="J1326"/>
  <c r="L1326"/>
  <c r="M1326"/>
  <c r="I1327"/>
  <c r="J1327"/>
  <c r="L1327"/>
  <c r="M1327"/>
  <c r="I1328"/>
  <c r="J1328"/>
  <c r="L1328"/>
  <c r="M1328"/>
  <c r="I1329"/>
  <c r="J1329"/>
  <c r="L1329"/>
  <c r="M1329"/>
  <c r="I1330"/>
  <c r="J1330"/>
  <c r="L1330"/>
  <c r="M1330"/>
  <c r="I1331"/>
  <c r="J1331"/>
  <c r="L1331"/>
  <c r="M1331"/>
  <c r="I1332"/>
  <c r="J1332"/>
  <c r="L1332"/>
  <c r="M1332"/>
  <c r="I1333"/>
  <c r="J1333"/>
  <c r="L1333"/>
  <c r="M1333"/>
  <c r="I1334"/>
  <c r="J1334"/>
  <c r="L1334"/>
  <c r="M1334"/>
  <c r="I1335"/>
  <c r="J1335"/>
  <c r="L1335"/>
  <c r="M1335"/>
  <c r="I1336"/>
  <c r="J1336"/>
  <c r="L1336"/>
  <c r="M1336"/>
  <c r="I1337"/>
  <c r="J1337"/>
  <c r="L1337"/>
  <c r="M1337"/>
  <c r="I1338"/>
  <c r="J1338"/>
  <c r="L1338"/>
  <c r="M1338"/>
  <c r="I1339"/>
  <c r="J1339"/>
  <c r="L1339"/>
  <c r="M1339"/>
  <c r="I1340"/>
  <c r="J1340"/>
  <c r="L1340"/>
  <c r="M1340"/>
  <c r="I1341"/>
  <c r="J1341"/>
  <c r="L1341"/>
  <c r="M1341"/>
  <c r="I1342"/>
  <c r="J1342"/>
  <c r="L1342"/>
  <c r="M1342"/>
  <c r="I1343"/>
  <c r="J1343"/>
  <c r="L1343"/>
  <c r="M1343"/>
  <c r="I1344"/>
  <c r="J1344"/>
  <c r="L1344"/>
  <c r="M1344"/>
  <c r="I1345"/>
  <c r="J1345"/>
  <c r="L1345"/>
  <c r="M1345"/>
  <c r="I1346"/>
  <c r="J1346"/>
  <c r="L1346"/>
  <c r="M1346"/>
  <c r="I1347"/>
  <c r="J1347"/>
  <c r="L1347"/>
  <c r="M1347"/>
  <c r="I1348"/>
  <c r="J1348"/>
  <c r="L1348"/>
  <c r="M1348"/>
  <c r="I1349"/>
  <c r="J1349"/>
  <c r="L1349"/>
  <c r="M1349"/>
  <c r="I1350"/>
  <c r="J1350"/>
  <c r="L1350"/>
  <c r="M1350"/>
  <c r="I1351"/>
  <c r="J1351"/>
  <c r="L1351"/>
  <c r="M1351"/>
  <c r="I1352"/>
  <c r="J1352"/>
  <c r="L1352"/>
  <c r="M1352"/>
  <c r="I1353"/>
  <c r="J1353"/>
  <c r="L1353"/>
  <c r="M1353"/>
  <c r="I1354"/>
  <c r="J1354"/>
  <c r="L1354"/>
  <c r="M1354"/>
  <c r="I1355"/>
  <c r="J1355"/>
  <c r="L1355"/>
  <c r="M1355"/>
  <c r="I1356"/>
  <c r="J1356"/>
  <c r="L1356"/>
  <c r="M1356"/>
  <c r="I1357"/>
  <c r="J1357"/>
  <c r="L1357"/>
  <c r="M1357"/>
  <c r="I1358"/>
  <c r="J1358"/>
  <c r="L1358"/>
  <c r="M1358"/>
  <c r="I1359"/>
  <c r="J1359"/>
  <c r="L1359"/>
  <c r="M1359"/>
  <c r="I1360"/>
  <c r="J1360"/>
  <c r="L1360"/>
  <c r="M1360"/>
  <c r="I1361"/>
  <c r="J1361"/>
  <c r="L1361"/>
  <c r="M1361"/>
  <c r="I1362"/>
  <c r="J1362"/>
  <c r="L1362"/>
  <c r="M1362"/>
  <c r="I1363"/>
  <c r="J1363"/>
  <c r="L1363"/>
  <c r="M1363"/>
  <c r="I1364"/>
  <c r="J1364"/>
  <c r="L1364"/>
  <c r="M1364"/>
  <c r="I1365"/>
  <c r="J1365"/>
  <c r="L1365"/>
  <c r="M1365"/>
  <c r="I1366"/>
  <c r="J1366"/>
  <c r="L1366"/>
  <c r="M1366"/>
  <c r="I1367"/>
  <c r="J1367"/>
  <c r="L1367"/>
  <c r="M1367"/>
  <c r="I1368"/>
  <c r="J1368"/>
  <c r="L1368"/>
  <c r="M1368"/>
  <c r="I1369"/>
  <c r="J1369"/>
  <c r="L1369"/>
  <c r="M1369"/>
  <c r="I1370"/>
  <c r="J1370"/>
  <c r="L1370"/>
  <c r="M1370"/>
  <c r="I1371"/>
  <c r="J1371"/>
  <c r="L1371"/>
  <c r="M1371"/>
  <c r="I1372"/>
  <c r="J1372"/>
  <c r="L1372"/>
  <c r="M1372"/>
  <c r="I1373"/>
  <c r="J1373"/>
  <c r="L1373"/>
  <c r="M1373"/>
  <c r="I1374"/>
  <c r="J1374"/>
  <c r="L1374"/>
  <c r="M1374"/>
  <c r="I1375"/>
  <c r="J1375"/>
  <c r="L1375"/>
  <c r="M1375"/>
  <c r="I1376"/>
  <c r="J1376"/>
  <c r="L1376"/>
  <c r="M1376"/>
  <c r="I1377"/>
  <c r="J1377"/>
  <c r="L1377"/>
  <c r="M1377"/>
  <c r="I1378"/>
  <c r="J1378"/>
  <c r="L1378"/>
  <c r="M1378"/>
  <c r="I1379"/>
  <c r="J1379"/>
  <c r="L1379"/>
  <c r="M1379"/>
  <c r="I1380"/>
  <c r="J1380"/>
  <c r="L1380"/>
  <c r="M1380"/>
  <c r="I1381"/>
  <c r="J1381"/>
  <c r="L1381"/>
  <c r="M1381"/>
  <c r="I1382"/>
  <c r="J1382"/>
  <c r="L1382"/>
  <c r="M1382"/>
  <c r="I1383"/>
  <c r="J1383"/>
  <c r="L1383"/>
  <c r="M1383"/>
  <c r="I1384"/>
  <c r="J1384"/>
  <c r="L1384"/>
  <c r="M1384"/>
  <c r="I1385"/>
  <c r="J1385"/>
  <c r="L1385"/>
  <c r="M1385"/>
  <c r="I1386"/>
  <c r="J1386"/>
  <c r="L1386"/>
  <c r="M1386"/>
  <c r="I1387"/>
  <c r="J1387"/>
  <c r="L1387"/>
  <c r="M1387"/>
  <c r="I1388"/>
  <c r="J1388"/>
  <c r="L1388"/>
  <c r="M1388"/>
  <c r="I1389"/>
  <c r="J1389"/>
  <c r="L1389"/>
  <c r="M1389"/>
  <c r="I1390"/>
  <c r="J1390"/>
  <c r="L1390"/>
  <c r="M1390"/>
  <c r="I1391"/>
  <c r="J1391"/>
  <c r="L1391"/>
  <c r="M1391"/>
  <c r="I1392"/>
  <c r="J1392"/>
  <c r="L1392"/>
  <c r="M1392"/>
  <c r="I1393"/>
  <c r="J1393"/>
  <c r="L1393"/>
  <c r="M1393"/>
  <c r="I1394"/>
  <c r="J1394"/>
  <c r="L1394"/>
  <c r="M1394"/>
  <c r="I1395"/>
  <c r="J1395"/>
  <c r="L1395"/>
  <c r="M1395"/>
  <c r="I1396"/>
  <c r="J1396"/>
  <c r="L1396"/>
  <c r="M1396"/>
  <c r="I1397"/>
  <c r="J1397"/>
  <c r="L1397"/>
  <c r="M1397"/>
  <c r="I1398"/>
  <c r="J1398"/>
  <c r="L1398"/>
  <c r="M1398"/>
  <c r="I1399"/>
  <c r="J1399"/>
  <c r="L1399"/>
  <c r="M1399"/>
  <c r="I1400"/>
  <c r="J1400"/>
  <c r="L1400"/>
  <c r="M1400"/>
  <c r="I1401"/>
  <c r="J1401"/>
  <c r="L1401"/>
  <c r="M1401"/>
  <c r="I1402"/>
  <c r="J1402"/>
  <c r="L1402"/>
  <c r="M1402"/>
  <c r="I1403"/>
  <c r="J1403"/>
  <c r="L1403"/>
  <c r="M1403"/>
  <c r="I1404"/>
  <c r="J1404"/>
  <c r="L1404"/>
  <c r="M1404"/>
  <c r="I1405"/>
  <c r="J1405"/>
  <c r="L1405"/>
  <c r="M1405"/>
  <c r="I1406"/>
  <c r="J1406"/>
  <c r="L1406"/>
  <c r="M1406"/>
  <c r="I1407"/>
  <c r="J1407"/>
  <c r="L1407"/>
  <c r="M1407"/>
  <c r="I1408"/>
  <c r="J1408"/>
  <c r="L1408"/>
  <c r="M1408"/>
  <c r="I1409"/>
  <c r="J1409"/>
  <c r="L1409"/>
  <c r="M1409"/>
  <c r="I1410"/>
  <c r="J1410"/>
  <c r="L1410"/>
  <c r="M1410"/>
  <c r="I1411"/>
  <c r="J1411"/>
  <c r="L1411"/>
  <c r="M1411"/>
  <c r="I1412"/>
  <c r="J1412"/>
  <c r="L1412"/>
  <c r="M1412"/>
  <c r="I1413"/>
  <c r="J1413"/>
  <c r="L1413"/>
  <c r="M1413"/>
  <c r="I1414"/>
  <c r="J1414"/>
  <c r="L1414"/>
  <c r="M1414"/>
  <c r="I1415"/>
  <c r="J1415"/>
  <c r="L1415"/>
  <c r="M1415"/>
  <c r="I1416"/>
  <c r="J1416"/>
  <c r="L1416"/>
  <c r="M1416"/>
  <c r="I1417"/>
  <c r="J1417"/>
  <c r="L1417"/>
  <c r="M1417"/>
  <c r="I1418"/>
  <c r="J1418"/>
  <c r="L1418"/>
  <c r="M1418"/>
  <c r="I1419"/>
  <c r="J1419"/>
  <c r="L1419"/>
  <c r="M1419"/>
  <c r="I1420"/>
  <c r="J1420"/>
  <c r="L1420"/>
  <c r="M1420"/>
  <c r="I1421"/>
  <c r="J1421"/>
  <c r="L1421"/>
  <c r="M1421"/>
  <c r="I1422"/>
  <c r="J1422"/>
  <c r="L1422"/>
  <c r="M1422"/>
  <c r="I1423"/>
  <c r="J1423"/>
  <c r="L1423"/>
  <c r="M1423"/>
  <c r="I1424"/>
  <c r="J1424"/>
  <c r="L1424"/>
  <c r="M1424"/>
  <c r="I1425"/>
  <c r="J1425"/>
  <c r="L1425"/>
  <c r="M1425"/>
  <c r="I1426"/>
  <c r="J1426"/>
  <c r="L1426"/>
  <c r="M1426"/>
  <c r="I1427"/>
  <c r="J1427"/>
  <c r="L1427"/>
  <c r="M1427"/>
  <c r="I1428"/>
  <c r="J1428"/>
  <c r="L1428"/>
  <c r="M1428"/>
  <c r="I1429"/>
  <c r="J1429"/>
  <c r="L1429"/>
  <c r="M1429"/>
  <c r="I1430"/>
  <c r="J1430"/>
  <c r="L1430"/>
  <c r="M1430"/>
  <c r="I1431"/>
  <c r="J1431"/>
  <c r="L1431"/>
  <c r="M1431"/>
  <c r="I1432"/>
  <c r="J1432"/>
  <c r="L1432"/>
  <c r="M1432"/>
  <c r="I1433"/>
  <c r="J1433"/>
  <c r="L1433"/>
  <c r="M1433"/>
  <c r="I1434"/>
  <c r="J1434"/>
  <c r="L1434"/>
  <c r="M1434"/>
  <c r="I1435"/>
  <c r="J1435"/>
  <c r="L1435"/>
  <c r="M1435"/>
  <c r="I1436"/>
  <c r="J1436"/>
  <c r="L1436"/>
  <c r="M1436"/>
  <c r="I1437"/>
  <c r="J1437"/>
  <c r="L1437"/>
  <c r="M1437"/>
  <c r="I1438"/>
  <c r="J1438"/>
  <c r="L1438"/>
  <c r="M1438"/>
  <c r="I1439"/>
  <c r="J1439"/>
  <c r="L1439"/>
  <c r="M1439"/>
  <c r="I1440"/>
  <c r="J1440"/>
  <c r="L1440"/>
  <c r="M1440"/>
  <c r="I1441"/>
  <c r="J1441"/>
  <c r="L1441"/>
  <c r="M1441"/>
  <c r="I1442"/>
  <c r="J1442"/>
  <c r="L1442"/>
  <c r="M1442"/>
  <c r="I1443"/>
  <c r="J1443"/>
  <c r="L1443"/>
  <c r="M1443"/>
  <c r="I1444"/>
  <c r="J1444"/>
  <c r="L1444"/>
  <c r="M1444"/>
  <c r="I1445"/>
  <c r="J1445"/>
  <c r="L1445"/>
  <c r="M1445"/>
  <c r="I1446"/>
  <c r="J1446"/>
  <c r="L1446"/>
  <c r="M1446"/>
  <c r="I1447"/>
  <c r="J1447"/>
  <c r="L1447"/>
  <c r="M1447"/>
  <c r="I1448"/>
  <c r="J1448"/>
  <c r="L1448"/>
  <c r="M1448"/>
  <c r="I1449"/>
  <c r="J1449"/>
  <c r="L1449"/>
  <c r="M1449"/>
  <c r="I1450"/>
  <c r="J1450"/>
  <c r="L1450"/>
  <c r="M1450"/>
  <c r="I1451"/>
  <c r="J1451"/>
  <c r="L1451"/>
  <c r="M1451"/>
  <c r="I1452"/>
  <c r="J1452"/>
  <c r="L1452"/>
  <c r="M1452"/>
  <c r="I1453"/>
  <c r="J1453"/>
  <c r="L1453"/>
  <c r="M1453"/>
  <c r="I1454"/>
  <c r="J1454"/>
  <c r="L1454"/>
  <c r="M1454"/>
  <c r="I1455"/>
  <c r="J1455"/>
  <c r="L1455"/>
  <c r="M1455"/>
  <c r="I1456"/>
  <c r="J1456"/>
  <c r="L1456"/>
  <c r="M1456"/>
  <c r="I1457"/>
  <c r="J1457"/>
  <c r="L1457"/>
  <c r="M1457"/>
  <c r="I1458"/>
  <c r="J1458"/>
  <c r="L1458"/>
  <c r="M1458"/>
  <c r="I1459"/>
  <c r="J1459"/>
  <c r="L1459"/>
  <c r="M1459"/>
  <c r="I1460"/>
  <c r="J1460"/>
  <c r="L1460"/>
  <c r="M1460"/>
  <c r="I1461"/>
  <c r="J1461"/>
  <c r="L1461"/>
  <c r="M1461"/>
  <c r="I1462"/>
  <c r="J1462"/>
  <c r="L1462"/>
  <c r="M1462"/>
  <c r="I1463"/>
  <c r="J1463"/>
  <c r="L1463"/>
  <c r="M1463"/>
  <c r="I1464"/>
  <c r="J1464"/>
  <c r="L1464"/>
  <c r="M1464"/>
  <c r="I1465"/>
  <c r="J1465"/>
  <c r="L1465"/>
  <c r="M1465"/>
  <c r="I1466"/>
  <c r="J1466"/>
  <c r="L1466"/>
  <c r="M1466"/>
  <c r="I1467"/>
  <c r="J1467"/>
  <c r="L1467"/>
  <c r="M1467"/>
  <c r="I1468"/>
  <c r="J1468"/>
  <c r="L1468"/>
  <c r="M1468"/>
  <c r="I1469"/>
  <c r="J1469"/>
  <c r="L1469"/>
  <c r="M1469"/>
  <c r="I1470"/>
  <c r="J1470"/>
  <c r="L1470"/>
  <c r="M1470"/>
  <c r="I1471"/>
  <c r="J1471"/>
  <c r="L1471"/>
  <c r="M1471"/>
  <c r="I1472"/>
  <c r="J1472"/>
  <c r="L1472"/>
  <c r="M1472"/>
  <c r="I1473"/>
  <c r="J1473"/>
  <c r="L1473"/>
  <c r="M1473"/>
  <c r="I1474"/>
  <c r="J1474"/>
  <c r="L1474"/>
  <c r="M1474"/>
  <c r="I1475"/>
  <c r="J1475"/>
  <c r="L1475"/>
  <c r="M1475"/>
  <c r="I1476"/>
  <c r="J1476"/>
  <c r="L1476"/>
  <c r="M1476"/>
  <c r="I1477"/>
  <c r="J1477"/>
  <c r="L1477"/>
  <c r="M1477"/>
  <c r="I1478"/>
  <c r="J1478"/>
  <c r="L1478"/>
  <c r="M1478"/>
  <c r="I1479"/>
  <c r="J1479"/>
  <c r="L1479"/>
  <c r="M1479"/>
  <c r="I1480"/>
  <c r="J1480"/>
  <c r="L1480"/>
  <c r="M1480"/>
  <c r="I1481"/>
  <c r="J1481"/>
  <c r="L1481"/>
  <c r="M1481"/>
  <c r="I1482"/>
  <c r="J1482"/>
  <c r="L1482"/>
  <c r="M1482"/>
  <c r="I1483"/>
  <c r="J1483"/>
  <c r="L1483"/>
  <c r="M1483"/>
  <c r="I1484"/>
  <c r="J1484"/>
  <c r="L1484"/>
  <c r="M1484"/>
  <c r="I1485"/>
  <c r="J1485"/>
  <c r="L1485"/>
  <c r="M1485"/>
  <c r="I1486"/>
  <c r="J1486"/>
  <c r="L1486"/>
  <c r="M1486"/>
  <c r="I1487"/>
  <c r="J1487"/>
  <c r="L1487"/>
  <c r="M1487"/>
  <c r="I1488"/>
  <c r="J1488"/>
  <c r="L1488"/>
  <c r="M1488"/>
  <c r="I1489"/>
  <c r="J1489"/>
  <c r="L1489"/>
  <c r="M1489"/>
  <c r="I1490"/>
  <c r="J1490"/>
  <c r="L1490"/>
  <c r="M1490"/>
  <c r="I1491"/>
  <c r="J1491"/>
  <c r="L1491"/>
  <c r="M1491"/>
  <c r="I1492"/>
  <c r="J1492"/>
  <c r="L1492"/>
  <c r="M1492"/>
  <c r="I1493"/>
  <c r="J1493"/>
  <c r="L1493"/>
  <c r="M1493"/>
  <c r="I1494"/>
  <c r="J1494"/>
  <c r="L1494"/>
  <c r="M1494"/>
  <c r="I1495"/>
  <c r="J1495"/>
  <c r="L1495"/>
  <c r="M1495"/>
  <c r="I1496"/>
  <c r="J1496"/>
  <c r="L1496"/>
  <c r="M1496"/>
  <c r="I1497"/>
  <c r="J1497"/>
  <c r="L1497"/>
  <c r="M1497"/>
  <c r="I1498"/>
  <c r="J1498"/>
  <c r="L1498"/>
  <c r="M1498"/>
  <c r="I1499"/>
  <c r="J1499"/>
  <c r="L1499"/>
  <c r="M1499"/>
  <c r="I1500"/>
  <c r="J1500"/>
  <c r="L1500"/>
  <c r="M1500"/>
  <c r="I1501"/>
  <c r="J1501"/>
  <c r="L1501"/>
  <c r="M1501"/>
  <c r="I1502"/>
  <c r="J1502"/>
  <c r="L1502"/>
  <c r="M1502"/>
  <c r="I1503"/>
  <c r="J1503"/>
  <c r="L1503"/>
  <c r="M1503"/>
  <c r="I1504"/>
  <c r="J1504"/>
  <c r="L1504"/>
  <c r="M1504"/>
  <c r="I1505"/>
  <c r="J1505"/>
  <c r="L1505"/>
  <c r="M1505"/>
  <c r="I1506"/>
  <c r="J1506"/>
  <c r="L1506"/>
  <c r="M1506"/>
  <c r="I1507"/>
  <c r="J1507"/>
  <c r="L1507"/>
  <c r="M1507"/>
  <c r="I1508"/>
  <c r="J1508"/>
  <c r="L1508"/>
  <c r="M1508"/>
  <c r="I1509"/>
  <c r="J1509"/>
  <c r="L1509"/>
  <c r="M1509"/>
  <c r="I1510"/>
  <c r="J1510"/>
  <c r="L1510"/>
  <c r="M1510"/>
  <c r="I1511"/>
  <c r="J1511"/>
  <c r="L1511"/>
  <c r="M1511"/>
  <c r="I1512"/>
  <c r="J1512"/>
  <c r="L1512"/>
  <c r="M1512"/>
  <c r="I1513"/>
  <c r="J1513"/>
  <c r="L1513"/>
  <c r="M1513"/>
  <c r="I1514"/>
  <c r="J1514"/>
  <c r="L1514"/>
  <c r="M1514"/>
  <c r="I1515"/>
  <c r="J1515"/>
  <c r="L1515"/>
  <c r="M1515"/>
  <c r="I1516"/>
  <c r="J1516"/>
  <c r="L1516"/>
  <c r="M1516"/>
  <c r="I1517"/>
  <c r="J1517"/>
  <c r="L1517"/>
  <c r="M1517"/>
  <c r="I1518"/>
  <c r="J1518"/>
  <c r="L1518"/>
  <c r="M1518"/>
  <c r="I1519"/>
  <c r="J1519"/>
  <c r="L1519"/>
  <c r="M1519"/>
  <c r="I1520"/>
  <c r="J1520"/>
  <c r="L1520"/>
  <c r="M1520"/>
  <c r="I1521"/>
  <c r="J1521"/>
  <c r="L1521"/>
  <c r="M1521"/>
  <c r="I1522"/>
  <c r="J1522"/>
  <c r="L1522"/>
  <c r="M1522"/>
  <c r="I1523"/>
  <c r="J1523"/>
  <c r="L1523"/>
  <c r="M1523"/>
  <c r="I1524"/>
  <c r="J1524"/>
  <c r="L1524"/>
  <c r="M1524"/>
  <c r="I1525"/>
  <c r="J1525"/>
  <c r="L1525"/>
  <c r="M1525"/>
  <c r="I1526"/>
  <c r="J1526"/>
  <c r="L1526"/>
  <c r="M1526"/>
  <c r="I1527"/>
  <c r="J1527"/>
  <c r="L1527"/>
  <c r="M1527"/>
  <c r="I1528"/>
  <c r="J1528"/>
  <c r="L1528"/>
  <c r="M1528"/>
  <c r="I1529"/>
  <c r="J1529"/>
  <c r="L1529"/>
  <c r="M1529"/>
  <c r="I1530"/>
  <c r="J1530"/>
  <c r="L1530"/>
  <c r="M1530"/>
  <c r="I1531"/>
  <c r="J1531"/>
  <c r="L1531"/>
  <c r="M1531"/>
  <c r="I1532"/>
  <c r="J1532"/>
  <c r="L1532"/>
  <c r="M1532"/>
  <c r="I1533"/>
  <c r="J1533"/>
  <c r="L1533"/>
  <c r="M1533"/>
  <c r="I1534"/>
  <c r="J1534"/>
  <c r="L1534"/>
  <c r="M1534"/>
  <c r="I1535"/>
  <c r="J1535"/>
  <c r="L1535"/>
  <c r="M1535"/>
  <c r="I1536"/>
  <c r="J1536"/>
  <c r="L1536"/>
  <c r="M1536"/>
  <c r="I1537"/>
  <c r="J1537"/>
  <c r="L1537"/>
  <c r="M1537"/>
  <c r="I1538"/>
  <c r="J1538"/>
  <c r="L1538"/>
  <c r="M1538"/>
  <c r="I1539"/>
  <c r="J1539"/>
  <c r="L1539"/>
  <c r="M1539"/>
  <c r="I1540"/>
  <c r="J1540"/>
  <c r="L1540"/>
  <c r="M1540"/>
  <c r="I1541"/>
  <c r="J1541"/>
  <c r="L1541"/>
  <c r="M1541"/>
  <c r="I1542"/>
  <c r="J1542"/>
  <c r="L1542"/>
  <c r="M1542"/>
  <c r="I1543"/>
  <c r="J1543"/>
  <c r="L1543"/>
  <c r="M1543"/>
  <c r="I1544"/>
  <c r="J1544"/>
  <c r="L1544"/>
  <c r="M1544"/>
  <c r="I1545"/>
  <c r="J1545"/>
  <c r="L1545"/>
  <c r="M1545"/>
  <c r="I1546"/>
  <c r="J1546"/>
  <c r="L1546"/>
  <c r="M1546"/>
  <c r="I1547"/>
  <c r="J1547"/>
  <c r="L1547"/>
  <c r="M1547"/>
  <c r="I1548"/>
  <c r="J1548"/>
  <c r="L1548"/>
  <c r="M1548"/>
  <c r="I1549"/>
  <c r="J1549"/>
  <c r="L1549"/>
  <c r="M1549"/>
  <c r="I1550"/>
  <c r="J1550"/>
  <c r="L1550"/>
  <c r="M1550"/>
  <c r="I1551"/>
  <c r="J1551"/>
  <c r="L1551"/>
  <c r="M1551"/>
  <c r="I1552"/>
  <c r="J1552"/>
  <c r="L1552"/>
  <c r="M1552"/>
  <c r="I1553"/>
  <c r="J1553"/>
  <c r="L1553"/>
  <c r="M1553"/>
  <c r="I1554"/>
  <c r="J1554"/>
  <c r="L1554"/>
  <c r="M1554"/>
  <c r="I1555"/>
  <c r="J1555"/>
  <c r="L1555"/>
  <c r="M1555"/>
  <c r="I1556"/>
  <c r="J1556"/>
  <c r="L1556"/>
  <c r="M1556"/>
  <c r="I1557"/>
  <c r="J1557"/>
  <c r="L1557"/>
  <c r="M1557"/>
  <c r="I1558"/>
  <c r="J1558"/>
  <c r="L1558"/>
  <c r="M1558"/>
  <c r="I1559"/>
  <c r="J1559"/>
  <c r="L1559"/>
  <c r="M1559"/>
  <c r="I1560"/>
  <c r="J1560"/>
  <c r="L1560"/>
  <c r="M1560"/>
  <c r="I1561"/>
  <c r="J1561"/>
  <c r="L1561"/>
  <c r="M1561"/>
  <c r="I1562"/>
  <c r="J1562"/>
  <c r="L1562"/>
  <c r="M1562"/>
  <c r="I1563"/>
  <c r="J1563"/>
  <c r="L1563"/>
  <c r="M1563"/>
  <c r="I1564"/>
  <c r="J1564"/>
  <c r="L1564"/>
  <c r="M1564"/>
  <c r="I1565"/>
  <c r="J1565"/>
  <c r="L1565"/>
  <c r="M1565"/>
  <c r="I1566"/>
  <c r="J1566"/>
  <c r="L1566"/>
  <c r="M1566"/>
  <c r="I1567"/>
  <c r="J1567"/>
  <c r="L1567"/>
  <c r="M1567"/>
  <c r="I1568"/>
  <c r="J1568"/>
  <c r="L1568"/>
  <c r="M1568"/>
  <c r="I1569"/>
  <c r="J1569"/>
  <c r="L1569"/>
  <c r="M1569"/>
  <c r="I1570"/>
  <c r="J1570"/>
  <c r="L1570"/>
  <c r="M1570"/>
  <c r="I1571"/>
  <c r="J1571"/>
  <c r="L1571"/>
  <c r="M1571"/>
  <c r="I1572"/>
  <c r="J1572"/>
  <c r="L1572"/>
  <c r="M1572"/>
  <c r="I1573"/>
  <c r="J1573"/>
  <c r="L1573"/>
  <c r="M1573"/>
  <c r="I1574"/>
  <c r="J1574"/>
  <c r="L1574"/>
  <c r="M1574"/>
  <c r="I1575"/>
  <c r="J1575"/>
  <c r="L1575"/>
  <c r="M1575"/>
  <c r="I1576"/>
  <c r="J1576"/>
  <c r="L1576"/>
  <c r="M1576"/>
  <c r="I1577"/>
  <c r="J1577"/>
  <c r="L1577"/>
  <c r="M1577"/>
  <c r="I1578"/>
  <c r="J1578"/>
  <c r="L1578"/>
  <c r="M1578"/>
  <c r="I1579"/>
  <c r="J1579"/>
  <c r="L1579"/>
  <c r="M1579"/>
  <c r="I1580"/>
  <c r="J1580"/>
  <c r="L1580"/>
  <c r="M1580"/>
  <c r="I1581"/>
  <c r="J1581"/>
  <c r="L1581"/>
  <c r="M1581"/>
  <c r="I1582"/>
  <c r="J1582"/>
  <c r="L1582"/>
  <c r="M1582"/>
  <c r="I1583"/>
  <c r="J1583"/>
  <c r="L1583"/>
  <c r="M1583"/>
  <c r="I1584"/>
  <c r="J1584"/>
  <c r="L1584"/>
  <c r="M1584"/>
  <c r="I1585"/>
  <c r="J1585"/>
  <c r="L1585"/>
  <c r="M1585"/>
  <c r="I1586"/>
  <c r="J1586"/>
  <c r="L1586"/>
  <c r="M1586"/>
  <c r="I1587"/>
  <c r="J1587"/>
  <c r="L1587"/>
  <c r="M1587"/>
  <c r="I1588"/>
  <c r="J1588"/>
  <c r="L1588"/>
  <c r="M1588"/>
  <c r="I1589"/>
  <c r="J1589"/>
  <c r="L1589"/>
  <c r="M1589"/>
  <c r="I1590"/>
  <c r="J1590"/>
  <c r="L1590"/>
  <c r="M1590"/>
  <c r="I1591"/>
  <c r="J1591"/>
  <c r="L1591"/>
  <c r="M1591"/>
  <c r="I1592"/>
  <c r="J1592"/>
  <c r="L1592"/>
  <c r="M1592"/>
  <c r="I1593"/>
  <c r="J1593"/>
  <c r="L1593"/>
  <c r="M1593"/>
  <c r="I1594"/>
  <c r="J1594"/>
  <c r="L1594"/>
  <c r="M1594"/>
  <c r="I1595"/>
  <c r="J1595"/>
  <c r="L1595"/>
  <c r="M1595"/>
  <c r="I1596"/>
  <c r="J1596"/>
  <c r="L1596"/>
  <c r="M1596"/>
  <c r="I1597"/>
  <c r="J1597"/>
  <c r="L1597"/>
  <c r="M1597"/>
  <c r="I1598"/>
  <c r="J1598"/>
  <c r="L1598"/>
  <c r="M1598"/>
  <c r="I1599"/>
  <c r="J1599"/>
  <c r="L1599"/>
  <c r="M1599"/>
  <c r="I1600"/>
  <c r="J1600"/>
  <c r="L1600"/>
  <c r="M1600"/>
  <c r="I1601"/>
  <c r="J1601"/>
  <c r="L1601"/>
  <c r="M1601"/>
  <c r="I1602"/>
  <c r="J1602"/>
  <c r="L1602"/>
  <c r="M1602"/>
  <c r="I1603"/>
  <c r="J1603"/>
  <c r="L1603"/>
  <c r="M1603"/>
  <c r="I1604"/>
  <c r="J1604"/>
  <c r="L1604"/>
  <c r="M1604"/>
  <c r="I1605"/>
  <c r="J1605"/>
  <c r="L1605"/>
  <c r="M1605"/>
  <c r="I1606"/>
  <c r="J1606"/>
  <c r="L1606"/>
  <c r="M1606"/>
  <c r="I1607"/>
  <c r="J1607"/>
  <c r="L1607"/>
  <c r="M1607"/>
  <c r="I1608"/>
  <c r="J1608"/>
  <c r="L1608"/>
  <c r="M1608"/>
  <c r="I1609"/>
  <c r="J1609"/>
  <c r="L1609"/>
  <c r="M1609"/>
  <c r="I1610"/>
  <c r="J1610"/>
  <c r="L1610"/>
  <c r="M1610"/>
  <c r="I1611"/>
  <c r="J1611"/>
  <c r="L1611"/>
  <c r="M1611"/>
  <c r="I1612"/>
  <c r="J1612"/>
  <c r="L1612"/>
  <c r="M1612"/>
  <c r="I1613"/>
  <c r="J1613"/>
  <c r="L1613"/>
  <c r="M1613"/>
  <c r="I1614"/>
  <c r="J1614"/>
  <c r="L1614"/>
  <c r="M1614"/>
  <c r="I1615"/>
  <c r="J1615"/>
  <c r="L1615"/>
  <c r="M1615"/>
  <c r="I1616"/>
  <c r="J1616"/>
  <c r="L1616"/>
  <c r="M1616"/>
  <c r="I1617"/>
  <c r="J1617"/>
  <c r="L1617"/>
  <c r="M1617"/>
  <c r="I1618"/>
  <c r="J1618"/>
  <c r="L1618"/>
  <c r="M1618"/>
  <c r="I1619"/>
  <c r="J1619"/>
  <c r="L1619"/>
  <c r="M1619"/>
  <c r="I1620"/>
  <c r="J1620"/>
  <c r="L1620"/>
  <c r="M1620"/>
  <c r="I1621"/>
  <c r="J1621"/>
  <c r="L1621"/>
  <c r="M1621"/>
  <c r="I1622"/>
  <c r="J1622"/>
  <c r="L1622"/>
  <c r="M1622"/>
  <c r="I1623"/>
  <c r="J1623"/>
  <c r="L1623"/>
  <c r="M1623"/>
  <c r="I1624"/>
  <c r="J1624"/>
  <c r="L1624"/>
  <c r="M1624"/>
  <c r="I1625"/>
  <c r="J1625"/>
  <c r="L1625"/>
  <c r="M1625"/>
  <c r="I1626"/>
  <c r="J1626"/>
  <c r="L1626"/>
  <c r="M1626"/>
  <c r="I1627"/>
  <c r="J1627"/>
  <c r="L1627"/>
  <c r="M1627"/>
  <c r="I1628"/>
  <c r="J1628"/>
  <c r="L1628"/>
  <c r="M1628"/>
  <c r="I1629"/>
  <c r="J1629"/>
  <c r="L1629"/>
  <c r="M1629"/>
  <c r="I1630"/>
  <c r="J1630"/>
  <c r="L1630"/>
  <c r="M1630"/>
  <c r="I1631"/>
  <c r="J1631"/>
  <c r="L1631"/>
  <c r="M1631"/>
  <c r="I1632"/>
  <c r="J1632"/>
  <c r="L1632"/>
  <c r="M1632"/>
  <c r="I1633"/>
  <c r="J1633"/>
  <c r="L1633"/>
  <c r="M1633"/>
  <c r="I1634"/>
  <c r="J1634"/>
  <c r="L1634"/>
  <c r="M1634"/>
  <c r="I1635"/>
  <c r="J1635"/>
  <c r="L1635"/>
  <c r="M1635"/>
  <c r="I1636"/>
  <c r="J1636"/>
  <c r="L1636"/>
  <c r="M1636"/>
  <c r="I1637"/>
  <c r="J1637"/>
  <c r="L1637"/>
  <c r="M1637"/>
  <c r="I1638"/>
  <c r="J1638"/>
  <c r="L1638"/>
  <c r="M1638"/>
  <c r="I1639"/>
  <c r="J1639"/>
  <c r="L1639"/>
  <c r="M1639"/>
  <c r="I1640"/>
  <c r="J1640"/>
  <c r="L1640"/>
  <c r="M1640"/>
  <c r="I1641"/>
  <c r="J1641"/>
  <c r="L1641"/>
  <c r="M1641"/>
  <c r="I1642"/>
  <c r="J1642"/>
  <c r="L1642"/>
  <c r="M1642"/>
  <c r="I1643"/>
  <c r="J1643"/>
  <c r="L1643"/>
  <c r="M1643"/>
  <c r="I1644"/>
  <c r="J1644"/>
  <c r="L1644"/>
  <c r="M1644"/>
  <c r="I1645"/>
  <c r="J1645"/>
  <c r="L1645"/>
  <c r="M1645"/>
  <c r="I1646"/>
  <c r="J1646"/>
  <c r="L1646"/>
  <c r="M1646"/>
  <c r="I1647"/>
  <c r="J1647"/>
  <c r="L1647"/>
  <c r="M1647"/>
  <c r="I1648"/>
  <c r="J1648"/>
  <c r="L1648"/>
  <c r="M1648"/>
  <c r="I1649"/>
  <c r="J1649"/>
  <c r="L1649"/>
  <c r="M1649"/>
  <c r="I1650"/>
  <c r="J1650"/>
  <c r="L1650"/>
  <c r="M1650"/>
  <c r="I1651"/>
  <c r="J1651"/>
  <c r="L1651"/>
  <c r="M1651"/>
  <c r="I1652"/>
  <c r="J1652"/>
  <c r="L1652"/>
  <c r="M1652"/>
  <c r="I1653"/>
  <c r="J1653"/>
  <c r="L1653"/>
  <c r="M1653"/>
  <c r="I1654"/>
  <c r="J1654"/>
  <c r="L1654"/>
  <c r="M1654"/>
  <c r="I1655"/>
  <c r="J1655"/>
  <c r="L1655"/>
  <c r="M1655"/>
  <c r="I1656"/>
  <c r="J1656"/>
  <c r="L1656"/>
  <c r="M1656"/>
  <c r="I1657"/>
  <c r="J1657"/>
  <c r="L1657"/>
  <c r="M1657"/>
  <c r="I1658"/>
  <c r="J1658"/>
  <c r="L1658"/>
  <c r="M1658"/>
  <c r="I1659"/>
  <c r="J1659"/>
  <c r="L1659"/>
  <c r="M1659"/>
  <c r="I1660"/>
  <c r="J1660"/>
  <c r="L1660"/>
  <c r="M1660"/>
  <c r="I1661"/>
  <c r="J1661"/>
  <c r="L1661"/>
  <c r="M1661"/>
  <c r="I1662"/>
  <c r="J1662"/>
  <c r="L1662"/>
  <c r="M1662"/>
  <c r="I1663"/>
  <c r="J1663"/>
  <c r="L1663"/>
  <c r="M1663"/>
  <c r="I1664"/>
  <c r="J1664"/>
  <c r="L1664"/>
  <c r="M1664"/>
  <c r="I1665"/>
  <c r="J1665"/>
  <c r="L1665"/>
  <c r="M1665"/>
  <c r="I1666"/>
  <c r="J1666"/>
  <c r="L1666"/>
  <c r="M1666"/>
  <c r="I1667"/>
  <c r="J1667"/>
  <c r="L1667"/>
  <c r="M1667"/>
  <c r="I1668"/>
  <c r="J1668"/>
  <c r="L1668"/>
  <c r="M1668"/>
  <c r="I1669"/>
  <c r="J1669"/>
  <c r="L1669"/>
  <c r="M1669"/>
  <c r="I1670"/>
  <c r="J1670"/>
  <c r="L1670"/>
  <c r="M1670"/>
  <c r="I1671"/>
  <c r="J1671"/>
  <c r="L1671"/>
  <c r="M1671"/>
  <c r="I1672"/>
  <c r="J1672"/>
  <c r="L1672"/>
  <c r="M1672"/>
  <c r="I1673"/>
  <c r="J1673"/>
  <c r="L1673"/>
  <c r="M1673"/>
  <c r="I1674"/>
  <c r="J1674"/>
  <c r="L1674"/>
  <c r="M1674"/>
  <c r="I1675"/>
  <c r="J1675"/>
  <c r="L1675"/>
  <c r="M1675"/>
  <c r="I1676"/>
  <c r="J1676"/>
  <c r="L1676"/>
  <c r="M1676"/>
  <c r="I1677"/>
  <c r="J1677"/>
  <c r="L1677"/>
  <c r="M1677"/>
  <c r="I1678"/>
  <c r="J1678"/>
  <c r="L1678"/>
  <c r="M1678"/>
  <c r="I1679"/>
  <c r="J1679"/>
  <c r="L1679"/>
  <c r="M1679"/>
  <c r="I1680"/>
  <c r="J1680"/>
  <c r="L1680"/>
  <c r="M1680"/>
  <c r="I1681"/>
  <c r="J1681"/>
  <c r="L1681"/>
  <c r="M1681"/>
  <c r="I1682"/>
  <c r="J1682"/>
  <c r="L1682"/>
  <c r="M1682"/>
  <c r="I1683"/>
  <c r="J1683"/>
  <c r="L1683"/>
  <c r="M1683"/>
  <c r="I1684"/>
  <c r="J1684"/>
  <c r="L1684"/>
  <c r="M1684"/>
  <c r="I1685"/>
  <c r="J1685"/>
  <c r="L1685"/>
  <c r="M1685"/>
  <c r="I1686"/>
  <c r="J1686"/>
  <c r="L1686"/>
  <c r="M1686"/>
  <c r="I1687"/>
  <c r="J1687"/>
  <c r="L1687"/>
  <c r="M1687"/>
  <c r="I1688"/>
  <c r="J1688"/>
  <c r="L1688"/>
  <c r="M1688"/>
  <c r="I1689"/>
  <c r="J1689"/>
  <c r="L1689"/>
  <c r="M1689"/>
  <c r="I1690"/>
  <c r="J1690"/>
  <c r="L1690"/>
  <c r="M1690"/>
  <c r="I1691"/>
  <c r="J1691"/>
  <c r="L1691"/>
  <c r="M1691"/>
  <c r="I1692"/>
  <c r="J1692"/>
  <c r="L1692"/>
  <c r="M1692"/>
  <c r="I1693"/>
  <c r="J1693"/>
  <c r="L1693"/>
  <c r="M1693"/>
  <c r="I1694"/>
  <c r="J1694"/>
  <c r="L1694"/>
  <c r="M1694"/>
  <c r="I1695"/>
  <c r="J1695"/>
  <c r="L1695"/>
  <c r="M1695"/>
  <c r="I1696"/>
  <c r="J1696"/>
  <c r="L1696"/>
  <c r="M1696"/>
  <c r="I1697"/>
  <c r="J1697"/>
  <c r="L1697"/>
  <c r="M1697"/>
  <c r="I1698"/>
  <c r="J1698"/>
  <c r="L1698"/>
  <c r="M1698"/>
  <c r="I1699"/>
  <c r="J1699"/>
  <c r="L1699"/>
  <c r="M1699"/>
  <c r="I1700"/>
  <c r="J1700"/>
  <c r="L1700"/>
  <c r="M1700"/>
  <c r="I1701"/>
  <c r="J1701"/>
  <c r="L1701"/>
  <c r="M1701"/>
  <c r="I1702"/>
  <c r="J1702"/>
  <c r="L1702"/>
  <c r="M1702"/>
  <c r="I1703"/>
  <c r="J1703"/>
  <c r="L1703"/>
  <c r="M1703"/>
  <c r="I1704"/>
  <c r="J1704"/>
  <c r="L1704"/>
  <c r="M1704"/>
  <c r="I1705"/>
  <c r="J1705"/>
  <c r="L1705"/>
  <c r="M1705"/>
  <c r="I1706"/>
  <c r="J1706"/>
  <c r="L1706"/>
  <c r="M1706"/>
  <c r="I1707"/>
  <c r="J1707"/>
  <c r="L1707"/>
  <c r="M1707"/>
  <c r="I1708"/>
  <c r="J1708"/>
  <c r="L1708"/>
  <c r="M1708"/>
  <c r="I1709"/>
  <c r="J1709"/>
  <c r="L1709"/>
  <c r="M1709"/>
  <c r="I1710"/>
  <c r="J1710"/>
  <c r="L1710"/>
  <c r="M1710"/>
  <c r="I1711"/>
  <c r="J1711"/>
  <c r="L1711"/>
  <c r="M1711"/>
  <c r="I1712"/>
  <c r="J1712"/>
  <c r="L1712"/>
  <c r="M1712"/>
  <c r="I1713"/>
  <c r="J1713"/>
  <c r="L1713"/>
  <c r="M1713"/>
  <c r="I1714"/>
  <c r="J1714"/>
  <c r="L1714"/>
  <c r="M1714"/>
  <c r="I1715"/>
  <c r="J1715"/>
  <c r="L1715"/>
  <c r="M1715"/>
  <c r="I1716"/>
  <c r="J1716"/>
  <c r="L1716"/>
  <c r="M1716"/>
  <c r="I1717"/>
  <c r="J1717"/>
  <c r="L1717"/>
  <c r="M1717"/>
  <c r="I1718"/>
  <c r="J1718"/>
  <c r="L1718"/>
  <c r="M1718"/>
  <c r="I1719"/>
  <c r="J1719"/>
  <c r="L1719"/>
  <c r="M1719"/>
  <c r="I1720"/>
  <c r="J1720"/>
  <c r="L1720"/>
  <c r="M1720"/>
  <c r="I1721"/>
  <c r="J1721"/>
  <c r="L1721"/>
  <c r="M1721"/>
  <c r="I1722"/>
  <c r="J1722"/>
  <c r="L1722"/>
  <c r="M1722"/>
  <c r="I1723"/>
  <c r="J1723"/>
  <c r="L1723"/>
  <c r="M1723"/>
  <c r="I1724"/>
  <c r="J1724"/>
  <c r="L1724"/>
  <c r="M1724"/>
  <c r="I1725"/>
  <c r="J1725"/>
  <c r="L1725"/>
  <c r="M1725"/>
  <c r="I1726"/>
  <c r="J1726"/>
  <c r="L1726"/>
  <c r="M1726"/>
  <c r="I1727"/>
  <c r="J1727"/>
  <c r="L1727"/>
  <c r="M1727"/>
  <c r="I1728"/>
  <c r="J1728"/>
  <c r="L1728"/>
  <c r="M1728"/>
  <c r="I1729"/>
  <c r="J1729"/>
  <c r="L1729"/>
  <c r="M1729"/>
  <c r="I1730"/>
  <c r="J1730"/>
  <c r="L1730"/>
  <c r="M1730"/>
  <c r="I1731"/>
  <c r="J1731"/>
  <c r="L1731"/>
  <c r="M1731"/>
  <c r="I1732"/>
  <c r="J1732"/>
  <c r="L1732"/>
  <c r="M1732"/>
  <c r="I1733"/>
  <c r="J1733"/>
  <c r="L1733"/>
  <c r="M1733"/>
  <c r="I1734"/>
  <c r="J1734"/>
  <c r="L1734"/>
  <c r="M1734"/>
  <c r="I1735"/>
  <c r="J1735"/>
  <c r="L1735"/>
  <c r="M1735"/>
  <c r="I1736"/>
  <c r="J1736"/>
  <c r="L1736"/>
  <c r="M1736"/>
  <c r="I1737"/>
  <c r="J1737"/>
  <c r="L1737"/>
  <c r="M1737"/>
  <c r="I1738"/>
  <c r="J1738"/>
  <c r="L1738"/>
  <c r="M1738"/>
  <c r="I1739"/>
  <c r="J1739"/>
  <c r="L1739"/>
  <c r="M1739"/>
  <c r="I1740"/>
  <c r="J1740"/>
  <c r="L1740"/>
  <c r="M1740"/>
  <c r="I1741"/>
  <c r="J1741"/>
  <c r="L1741"/>
  <c r="M1741"/>
  <c r="I1742"/>
  <c r="J1742"/>
  <c r="L1742"/>
  <c r="M1742"/>
  <c r="I1743"/>
  <c r="J1743"/>
  <c r="L1743"/>
  <c r="M1743"/>
  <c r="I1744"/>
  <c r="J1744"/>
  <c r="L1744"/>
  <c r="M1744"/>
  <c r="I1745"/>
  <c r="J1745"/>
  <c r="L1745"/>
  <c r="M1745"/>
  <c r="I1746"/>
  <c r="J1746"/>
  <c r="L1746"/>
  <c r="M1746"/>
  <c r="I1747"/>
  <c r="J1747"/>
  <c r="L1747"/>
  <c r="M1747"/>
  <c r="I1748"/>
  <c r="J1748"/>
  <c r="L1748"/>
  <c r="M1748"/>
  <c r="I1749"/>
  <c r="J1749"/>
  <c r="L1749"/>
  <c r="M1749"/>
  <c r="I1750"/>
  <c r="J1750"/>
  <c r="L1750"/>
  <c r="M1750"/>
  <c r="I1751"/>
  <c r="J1751"/>
  <c r="L1751"/>
  <c r="M1751"/>
  <c r="I1752"/>
  <c r="J1752"/>
  <c r="L1752"/>
  <c r="M1752"/>
  <c r="I1753"/>
  <c r="J1753"/>
  <c r="L1753"/>
  <c r="M1753"/>
  <c r="I1754"/>
  <c r="J1754"/>
  <c r="L1754"/>
  <c r="M1754"/>
  <c r="I1755"/>
  <c r="J1755"/>
  <c r="L1755"/>
  <c r="M1755"/>
  <c r="I1756"/>
  <c r="J1756"/>
  <c r="L1756"/>
  <c r="M1756"/>
  <c r="I1757"/>
  <c r="J1757"/>
  <c r="L1757"/>
  <c r="M1757"/>
  <c r="I1758"/>
  <c r="J1758"/>
  <c r="L1758"/>
  <c r="M1758"/>
  <c r="I1759"/>
  <c r="J1759"/>
  <c r="L1759"/>
  <c r="M1759"/>
  <c r="I1760"/>
  <c r="J1760"/>
  <c r="L1760"/>
  <c r="M1760"/>
  <c r="I1761"/>
  <c r="J1761"/>
  <c r="L1761"/>
  <c r="M1761"/>
  <c r="I1762"/>
  <c r="J1762"/>
  <c r="L1762"/>
  <c r="M1762"/>
  <c r="I1763"/>
  <c r="J1763"/>
  <c r="L1763"/>
  <c r="M1763"/>
  <c r="I1764"/>
  <c r="J1764"/>
  <c r="L1764"/>
  <c r="M1764"/>
  <c r="I1765"/>
  <c r="J1765"/>
  <c r="L1765"/>
  <c r="M1765"/>
  <c r="I1766"/>
  <c r="J1766"/>
  <c r="L1766"/>
  <c r="M1766"/>
  <c r="I1767"/>
  <c r="J1767"/>
  <c r="L1767"/>
  <c r="M1767"/>
  <c r="I1768"/>
  <c r="J1768"/>
  <c r="L1768"/>
  <c r="M1768"/>
  <c r="I1769"/>
  <c r="J1769"/>
  <c r="L1769"/>
  <c r="M1769"/>
  <c r="I1770"/>
  <c r="J1770"/>
  <c r="L1770"/>
  <c r="M1770"/>
  <c r="I1771"/>
  <c r="J1771"/>
  <c r="L1771"/>
  <c r="M1771"/>
  <c r="I1772"/>
  <c r="J1772"/>
  <c r="L1772"/>
  <c r="M1772"/>
  <c r="I1773"/>
  <c r="J1773"/>
  <c r="L1773"/>
  <c r="M1773"/>
  <c r="I1774"/>
  <c r="J1774"/>
  <c r="L1774"/>
  <c r="M1774"/>
  <c r="I1775"/>
  <c r="J1775"/>
  <c r="L1775"/>
  <c r="M1775"/>
  <c r="I1776"/>
  <c r="J1776"/>
  <c r="L1776"/>
  <c r="M1776"/>
  <c r="I1777"/>
  <c r="J1777"/>
  <c r="L1777"/>
  <c r="M1777"/>
  <c r="I1778"/>
  <c r="J1778"/>
  <c r="L1778"/>
  <c r="M1778"/>
  <c r="I1779"/>
  <c r="J1779"/>
  <c r="L1779"/>
  <c r="M1779"/>
  <c r="I1780"/>
  <c r="J1780"/>
  <c r="L1780"/>
  <c r="M1780"/>
  <c r="I1781"/>
  <c r="J1781"/>
  <c r="L1781"/>
  <c r="M1781"/>
  <c r="I1782"/>
  <c r="J1782"/>
  <c r="L1782"/>
  <c r="M1782"/>
  <c r="I1783"/>
  <c r="J1783"/>
  <c r="L1783"/>
  <c r="M1783"/>
  <c r="I1784"/>
  <c r="J1784"/>
  <c r="L1784"/>
  <c r="M1784"/>
  <c r="I1785"/>
  <c r="J1785"/>
  <c r="L1785"/>
  <c r="M1785"/>
  <c r="I1786"/>
  <c r="J1786"/>
  <c r="L1786"/>
  <c r="M1786"/>
  <c r="I1787"/>
  <c r="J1787"/>
  <c r="L1787"/>
  <c r="M1787"/>
  <c r="I1788"/>
  <c r="J1788"/>
  <c r="L1788"/>
  <c r="M1788"/>
  <c r="I1789"/>
  <c r="J1789"/>
  <c r="L1789"/>
  <c r="M1789"/>
  <c r="I1790"/>
  <c r="J1790"/>
  <c r="L1790"/>
  <c r="M1790"/>
  <c r="I1791"/>
  <c r="J1791"/>
  <c r="L1791"/>
  <c r="M1791"/>
  <c r="I1792"/>
  <c r="J1792"/>
  <c r="L1792"/>
  <c r="M1792"/>
  <c r="I1793"/>
  <c r="J1793"/>
  <c r="L1793"/>
  <c r="M1793"/>
  <c r="I1794"/>
  <c r="J1794"/>
  <c r="L1794"/>
  <c r="M1794"/>
  <c r="I1795"/>
  <c r="J1795"/>
  <c r="L1795"/>
  <c r="M1795"/>
  <c r="I1796"/>
  <c r="J1796"/>
  <c r="L1796"/>
  <c r="M1796"/>
  <c r="I1797"/>
  <c r="J1797"/>
  <c r="L1797"/>
  <c r="M1797"/>
  <c r="I1798"/>
  <c r="J1798"/>
  <c r="L1798"/>
  <c r="M1798"/>
  <c r="I1799"/>
  <c r="J1799"/>
  <c r="L1799"/>
  <c r="M1799"/>
  <c r="I1800"/>
  <c r="J1800"/>
  <c r="L1800"/>
  <c r="M1800"/>
  <c r="I1801"/>
  <c r="J1801"/>
  <c r="L1801"/>
  <c r="M1801"/>
  <c r="I1802"/>
  <c r="J1802"/>
  <c r="L1802"/>
  <c r="M1802"/>
  <c r="I1803"/>
  <c r="J1803"/>
  <c r="L1803"/>
  <c r="M1803"/>
  <c r="I1804"/>
  <c r="J1804"/>
  <c r="L1804"/>
  <c r="M1804"/>
  <c r="I1805"/>
  <c r="J1805"/>
  <c r="L1805"/>
  <c r="M1805"/>
  <c r="I1806"/>
  <c r="J1806"/>
  <c r="L1806"/>
  <c r="M1806"/>
  <c r="I1807"/>
  <c r="J1807"/>
  <c r="L1807"/>
  <c r="M1807"/>
  <c r="I1808"/>
  <c r="J1808"/>
  <c r="L1808"/>
  <c r="M1808"/>
  <c r="I1809"/>
  <c r="J1809"/>
  <c r="L1809"/>
  <c r="M1809"/>
  <c r="I1810"/>
  <c r="J1810"/>
  <c r="L1810"/>
  <c r="M1810"/>
  <c r="I1811"/>
  <c r="J1811"/>
  <c r="L1811"/>
  <c r="M1811"/>
  <c r="I1812"/>
  <c r="J1812"/>
  <c r="L1812"/>
  <c r="M1812"/>
  <c r="I1813"/>
  <c r="J1813"/>
  <c r="L1813"/>
  <c r="M1813"/>
  <c r="I1814"/>
  <c r="J1814"/>
  <c r="L1814"/>
  <c r="M1814"/>
  <c r="I1815"/>
  <c r="J1815"/>
  <c r="L1815"/>
  <c r="M1815"/>
  <c r="I1816"/>
  <c r="J1816"/>
  <c r="L1816"/>
  <c r="M1816"/>
  <c r="I1817"/>
  <c r="J1817"/>
  <c r="L1817"/>
  <c r="M1817"/>
  <c r="I1818"/>
  <c r="J1818"/>
  <c r="L1818"/>
  <c r="M1818"/>
  <c r="I1819"/>
  <c r="J1819"/>
  <c r="L1819"/>
  <c r="M1819"/>
  <c r="I1820"/>
  <c r="J1820"/>
  <c r="L1820"/>
  <c r="M1820"/>
  <c r="I1821"/>
  <c r="J1821"/>
  <c r="L1821"/>
  <c r="M1821"/>
  <c r="I1822"/>
  <c r="J1822"/>
  <c r="L1822"/>
  <c r="M1822"/>
  <c r="I1823"/>
  <c r="J1823"/>
  <c r="L1823"/>
  <c r="M1823"/>
  <c r="I1824"/>
  <c r="J1824"/>
  <c r="L1824"/>
  <c r="M1824"/>
  <c r="I1825"/>
  <c r="J1825"/>
  <c r="L1825"/>
  <c r="M1825"/>
  <c r="I1826"/>
  <c r="J1826"/>
  <c r="L1826"/>
  <c r="M1826"/>
  <c r="I1827"/>
  <c r="J1827"/>
  <c r="L1827"/>
  <c r="M1827"/>
  <c r="I1828"/>
  <c r="J1828"/>
  <c r="L1828"/>
  <c r="M1828"/>
  <c r="I1829"/>
  <c r="J1829"/>
  <c r="L1829"/>
  <c r="M1829"/>
  <c r="I1830"/>
  <c r="J1830"/>
  <c r="L1830"/>
  <c r="M1830"/>
  <c r="I1831"/>
  <c r="J1831"/>
  <c r="L1831"/>
  <c r="M1831"/>
  <c r="I1832"/>
  <c r="J1832"/>
  <c r="L1832"/>
  <c r="M1832"/>
  <c r="I1833"/>
  <c r="J1833"/>
  <c r="L1833"/>
  <c r="M1833"/>
  <c r="I1834"/>
  <c r="J1834"/>
  <c r="L1834"/>
  <c r="M1834"/>
  <c r="I1835"/>
  <c r="J1835"/>
  <c r="L1835"/>
  <c r="M1835"/>
  <c r="I1836"/>
  <c r="J1836"/>
  <c r="L1836"/>
  <c r="M1836"/>
  <c r="I1837"/>
  <c r="J1837"/>
  <c r="L1837"/>
  <c r="M1837"/>
  <c r="I1838"/>
  <c r="J1838"/>
  <c r="L1838"/>
  <c r="M1838"/>
  <c r="I1839"/>
  <c r="J1839"/>
  <c r="L1839"/>
  <c r="M1839"/>
  <c r="I1840"/>
  <c r="J1840"/>
  <c r="L1840"/>
  <c r="M1840"/>
  <c r="I1841"/>
  <c r="J1841"/>
  <c r="L1841"/>
  <c r="M1841"/>
  <c r="I1842"/>
  <c r="J1842"/>
  <c r="L1842"/>
  <c r="M1842"/>
  <c r="I1843"/>
  <c r="J1843"/>
  <c r="L1843"/>
  <c r="M1843"/>
  <c r="I1844"/>
  <c r="J1844"/>
  <c r="L1844"/>
  <c r="M1844"/>
  <c r="I1845"/>
  <c r="J1845"/>
  <c r="L1845"/>
  <c r="M1845"/>
  <c r="I1846"/>
  <c r="J1846"/>
  <c r="L1846"/>
  <c r="M1846"/>
  <c r="I1847"/>
  <c r="J1847"/>
  <c r="L1847"/>
  <c r="M1847"/>
  <c r="I1848"/>
  <c r="J1848"/>
  <c r="L1848"/>
  <c r="M1848"/>
  <c r="I1849"/>
  <c r="J1849"/>
  <c r="L1849"/>
  <c r="M1849"/>
  <c r="I1850"/>
  <c r="J1850"/>
  <c r="L1850"/>
  <c r="M1850"/>
  <c r="I1851"/>
  <c r="J1851"/>
  <c r="L1851"/>
  <c r="M1851"/>
  <c r="I1852"/>
  <c r="J1852"/>
  <c r="L1852"/>
  <c r="M1852"/>
  <c r="I1853"/>
  <c r="J1853"/>
  <c r="L1853"/>
  <c r="M1853"/>
  <c r="I1854"/>
  <c r="J1854"/>
  <c r="L1854"/>
  <c r="M1854"/>
  <c r="I1855"/>
  <c r="J1855"/>
  <c r="L1855"/>
  <c r="M1855"/>
  <c r="I1856"/>
  <c r="J1856"/>
  <c r="L1856"/>
  <c r="M1856"/>
  <c r="I1857"/>
  <c r="J1857"/>
  <c r="L1857"/>
  <c r="M1857"/>
  <c r="I1858"/>
  <c r="J1858"/>
  <c r="L1858"/>
  <c r="M1858"/>
  <c r="I1859"/>
  <c r="J1859"/>
  <c r="L1859"/>
  <c r="M1859"/>
  <c r="I1860"/>
  <c r="J1860"/>
  <c r="L1860"/>
  <c r="M1860"/>
  <c r="I1861"/>
  <c r="J1861"/>
  <c r="L1861"/>
  <c r="M1861"/>
  <c r="I1862"/>
  <c r="J1862"/>
  <c r="L1862"/>
  <c r="M1862"/>
  <c r="I1863"/>
  <c r="J1863"/>
  <c r="L1863"/>
  <c r="M1863"/>
  <c r="I1864"/>
  <c r="J1864"/>
  <c r="L1864"/>
  <c r="M1864"/>
  <c r="I1865"/>
  <c r="J1865"/>
  <c r="L1865"/>
  <c r="M1865"/>
  <c r="I1866"/>
  <c r="J1866"/>
  <c r="L1866"/>
  <c r="M1866"/>
  <c r="I1867"/>
  <c r="J1867"/>
  <c r="L1867"/>
  <c r="M1867"/>
  <c r="I1868"/>
  <c r="J1868"/>
  <c r="L1868"/>
  <c r="M1868"/>
  <c r="I1869"/>
  <c r="J1869"/>
  <c r="L1869"/>
  <c r="M1869"/>
  <c r="I1870"/>
  <c r="J1870"/>
  <c r="L1870"/>
  <c r="M1870"/>
  <c r="I1871"/>
  <c r="J1871"/>
  <c r="L1871"/>
  <c r="M1871"/>
  <c r="I1872"/>
  <c r="J1872"/>
  <c r="L1872"/>
  <c r="M1872"/>
  <c r="J5"/>
  <c r="L5"/>
  <c r="M5"/>
  <c r="I5"/>
  <c r="H7" i="10"/>
  <c r="I7"/>
  <c r="H8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H73"/>
  <c r="I73"/>
  <c r="H74"/>
  <c r="I74"/>
  <c r="H75"/>
  <c r="I75"/>
  <c r="H76"/>
  <c r="I76"/>
  <c r="H77"/>
  <c r="I77"/>
  <c r="H78"/>
  <c r="I78"/>
  <c r="H79"/>
  <c r="I79"/>
  <c r="H80"/>
  <c r="I80"/>
  <c r="H81"/>
  <c r="I81"/>
  <c r="H82"/>
  <c r="I82"/>
  <c r="H83"/>
  <c r="I83"/>
  <c r="H84"/>
  <c r="I84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5"/>
  <c r="I115"/>
  <c r="H116"/>
  <c r="I116"/>
  <c r="H117"/>
  <c r="I117"/>
  <c r="H118"/>
  <c r="I118"/>
  <c r="H119"/>
  <c r="I119"/>
  <c r="H120"/>
  <c r="I120"/>
  <c r="H121"/>
  <c r="I121"/>
  <c r="H122"/>
  <c r="I122"/>
  <c r="H123"/>
  <c r="I123"/>
  <c r="H124"/>
  <c r="I124"/>
  <c r="H125"/>
  <c r="I125"/>
  <c r="H126"/>
  <c r="I126"/>
  <c r="H127"/>
  <c r="I127"/>
  <c r="H128"/>
  <c r="I128"/>
  <c r="H129"/>
  <c r="I129"/>
  <c r="H130"/>
  <c r="I130"/>
  <c r="H131"/>
  <c r="I131"/>
  <c r="H132"/>
  <c r="I132"/>
  <c r="H133"/>
  <c r="I133"/>
  <c r="H134"/>
  <c r="I134"/>
  <c r="H135"/>
  <c r="I135"/>
  <c r="H136"/>
  <c r="I136"/>
  <c r="H137"/>
  <c r="I137"/>
  <c r="H138"/>
  <c r="I138"/>
  <c r="H139"/>
  <c r="I139"/>
  <c r="H140"/>
  <c r="I140"/>
  <c r="H141"/>
  <c r="I141"/>
  <c r="H142"/>
  <c r="I142"/>
  <c r="H143"/>
  <c r="I143"/>
  <c r="H144"/>
  <c r="I144"/>
  <c r="H145"/>
  <c r="I145"/>
  <c r="H146"/>
  <c r="I146"/>
  <c r="H147"/>
  <c r="I147"/>
  <c r="H148"/>
  <c r="I148"/>
  <c r="H149"/>
  <c r="I149"/>
  <c r="H150"/>
  <c r="I150"/>
  <c r="H151"/>
  <c r="I151"/>
  <c r="H152"/>
  <c r="I152"/>
  <c r="H153"/>
  <c r="I153"/>
  <c r="H154"/>
  <c r="I154"/>
  <c r="H155"/>
  <c r="I155"/>
  <c r="H156"/>
  <c r="I156"/>
  <c r="H157"/>
  <c r="I157"/>
  <c r="H158"/>
  <c r="I158"/>
  <c r="H159"/>
  <c r="I159"/>
  <c r="H160"/>
  <c r="I160"/>
  <c r="H161"/>
  <c r="I161"/>
  <c r="H162"/>
  <c r="I162"/>
  <c r="H163"/>
  <c r="I163"/>
  <c r="H164"/>
  <c r="I164"/>
  <c r="H165"/>
  <c r="I165"/>
  <c r="H166"/>
  <c r="I166"/>
  <c r="H167"/>
  <c r="I167"/>
  <c r="H168"/>
  <c r="I168"/>
  <c r="H169"/>
  <c r="I169"/>
  <c r="H170"/>
  <c r="I170"/>
  <c r="H171"/>
  <c r="I171"/>
  <c r="H172"/>
  <c r="I172"/>
  <c r="H173"/>
  <c r="I173"/>
  <c r="H174"/>
  <c r="I174"/>
  <c r="H175"/>
  <c r="I175"/>
  <c r="H176"/>
  <c r="I176"/>
  <c r="H177"/>
  <c r="I177"/>
  <c r="H178"/>
  <c r="I178"/>
  <c r="H179"/>
  <c r="I179"/>
  <c r="H180"/>
  <c r="I180"/>
  <c r="H181"/>
  <c r="I181"/>
  <c r="H182"/>
  <c r="I182"/>
  <c r="H183"/>
  <c r="I183"/>
  <c r="H184"/>
  <c r="I184"/>
  <c r="H185"/>
  <c r="I185"/>
  <c r="H186"/>
  <c r="I186"/>
  <c r="H187"/>
  <c r="I187"/>
  <c r="H188"/>
  <c r="I188"/>
  <c r="H189"/>
  <c r="I189"/>
  <c r="H190"/>
  <c r="I190"/>
  <c r="H191"/>
  <c r="I191"/>
  <c r="H192"/>
  <c r="I192"/>
  <c r="H193"/>
  <c r="I193"/>
  <c r="H194"/>
  <c r="I194"/>
  <c r="H195"/>
  <c r="I195"/>
  <c r="H196"/>
  <c r="I196"/>
  <c r="H197"/>
  <c r="I197"/>
  <c r="H198"/>
  <c r="I198"/>
  <c r="H199"/>
  <c r="I199"/>
  <c r="H200"/>
  <c r="I200"/>
  <c r="H201"/>
  <c r="I201"/>
  <c r="H202"/>
  <c r="I202"/>
  <c r="H203"/>
  <c r="I203"/>
  <c r="H204"/>
  <c r="I204"/>
  <c r="H205"/>
  <c r="I205"/>
  <c r="H206"/>
  <c r="I206"/>
  <c r="H207"/>
  <c r="I207"/>
  <c r="H208"/>
  <c r="I208"/>
  <c r="H209"/>
  <c r="I209"/>
  <c r="H210"/>
  <c r="I210"/>
  <c r="H211"/>
  <c r="I211"/>
  <c r="H212"/>
  <c r="I212"/>
  <c r="H213"/>
  <c r="I213"/>
  <c r="H214"/>
  <c r="I214"/>
  <c r="H215"/>
  <c r="I215"/>
  <c r="H216"/>
  <c r="I216"/>
  <c r="H217"/>
  <c r="I217"/>
  <c r="H218"/>
  <c r="I218"/>
  <c r="H219"/>
  <c r="I219"/>
  <c r="H220"/>
  <c r="I220"/>
  <c r="H221"/>
  <c r="I221"/>
  <c r="H222"/>
  <c r="I222"/>
  <c r="H223"/>
  <c r="I223"/>
  <c r="H224"/>
  <c r="I224"/>
  <c r="H225"/>
  <c r="I225"/>
  <c r="H226"/>
  <c r="I226"/>
  <c r="H227"/>
  <c r="I227"/>
  <c r="H228"/>
  <c r="I228"/>
  <c r="H229"/>
  <c r="I229"/>
  <c r="H230"/>
  <c r="I230"/>
  <c r="H231"/>
  <c r="I231"/>
  <c r="H232"/>
  <c r="I232"/>
  <c r="H233"/>
  <c r="I233"/>
  <c r="H234"/>
  <c r="I234"/>
  <c r="H235"/>
  <c r="I235"/>
  <c r="H236"/>
  <c r="I236"/>
  <c r="H237"/>
  <c r="I237"/>
  <c r="H238"/>
  <c r="I238"/>
  <c r="H239"/>
  <c r="I239"/>
  <c r="H240"/>
  <c r="I240"/>
  <c r="H241"/>
  <c r="I241"/>
  <c r="H242"/>
  <c r="I242"/>
  <c r="H243"/>
  <c r="I243"/>
  <c r="H244"/>
  <c r="I244"/>
  <c r="H245"/>
  <c r="I245"/>
  <c r="H246"/>
  <c r="I246"/>
  <c r="H247"/>
  <c r="I247"/>
  <c r="H248"/>
  <c r="I248"/>
  <c r="H249"/>
  <c r="I249"/>
  <c r="H250"/>
  <c r="I250"/>
  <c r="H251"/>
  <c r="I251"/>
  <c r="H252"/>
  <c r="I252"/>
  <c r="H253"/>
  <c r="I253"/>
  <c r="H254"/>
  <c r="I254"/>
  <c r="H255"/>
  <c r="I255"/>
  <c r="H256"/>
  <c r="I256"/>
  <c r="H257"/>
  <c r="I257"/>
  <c r="H258"/>
  <c r="I258"/>
  <c r="H259"/>
  <c r="I259"/>
  <c r="H260"/>
  <c r="I260"/>
  <c r="H261"/>
  <c r="I261"/>
  <c r="H262"/>
  <c r="I262"/>
  <c r="H263"/>
  <c r="I263"/>
  <c r="H264"/>
  <c r="I264"/>
  <c r="H265"/>
  <c r="I265"/>
  <c r="H266"/>
  <c r="I266"/>
  <c r="H267"/>
  <c r="I267"/>
  <c r="H268"/>
  <c r="I268"/>
  <c r="H269"/>
  <c r="I269"/>
  <c r="H270"/>
  <c r="I270"/>
  <c r="H271"/>
  <c r="I271"/>
  <c r="H272"/>
  <c r="I272"/>
  <c r="H273"/>
  <c r="I273"/>
  <c r="H274"/>
  <c r="I274"/>
  <c r="H275"/>
  <c r="I275"/>
  <c r="H276"/>
  <c r="I276"/>
  <c r="H277"/>
  <c r="I277"/>
  <c r="H278"/>
  <c r="I278"/>
  <c r="H279"/>
  <c r="I279"/>
  <c r="H280"/>
  <c r="I280"/>
  <c r="H281"/>
  <c r="I281"/>
  <c r="H282"/>
  <c r="I282"/>
  <c r="H283"/>
  <c r="I283"/>
  <c r="H284"/>
  <c r="I284"/>
  <c r="H285"/>
  <c r="I285"/>
  <c r="H286"/>
  <c r="I286"/>
  <c r="H287"/>
  <c r="I287"/>
  <c r="H288"/>
  <c r="I288"/>
  <c r="H289"/>
  <c r="I289"/>
  <c r="H290"/>
  <c r="I290"/>
  <c r="H291"/>
  <c r="I291"/>
  <c r="H292"/>
  <c r="I292"/>
  <c r="H293"/>
  <c r="I293"/>
  <c r="H294"/>
  <c r="I294"/>
  <c r="H295"/>
  <c r="I295"/>
  <c r="H296"/>
  <c r="I296"/>
  <c r="H297"/>
  <c r="I297"/>
  <c r="H298"/>
  <c r="I298"/>
  <c r="H299"/>
  <c r="I299"/>
  <c r="H300"/>
  <c r="I300"/>
  <c r="H301"/>
  <c r="I301"/>
  <c r="H302"/>
  <c r="I302"/>
  <c r="H303"/>
  <c r="I303"/>
  <c r="H304"/>
  <c r="I304"/>
  <c r="H305"/>
  <c r="I305"/>
  <c r="H306"/>
  <c r="I306"/>
  <c r="H307"/>
  <c r="I307"/>
  <c r="H308"/>
  <c r="I308"/>
  <c r="H309"/>
  <c r="I309"/>
  <c r="H310"/>
  <c r="I310"/>
  <c r="H311"/>
  <c r="I311"/>
  <c r="H312"/>
  <c r="I312"/>
  <c r="H313"/>
  <c r="I313"/>
  <c r="H314"/>
  <c r="I314"/>
  <c r="H315"/>
  <c r="I315"/>
  <c r="H316"/>
  <c r="I316"/>
  <c r="H317"/>
  <c r="I317"/>
  <c r="H318"/>
  <c r="I318"/>
  <c r="H319"/>
  <c r="I319"/>
  <c r="H320"/>
  <c r="I320"/>
  <c r="H321"/>
  <c r="I321"/>
  <c r="H322"/>
  <c r="I322"/>
  <c r="H323"/>
  <c r="I323"/>
  <c r="H324"/>
  <c r="I324"/>
  <c r="H325"/>
  <c r="I325"/>
  <c r="H326"/>
  <c r="I326"/>
  <c r="H327"/>
  <c r="I327"/>
  <c r="H328"/>
  <c r="I328"/>
  <c r="H329"/>
  <c r="I329"/>
  <c r="H330"/>
  <c r="I330"/>
  <c r="H331"/>
  <c r="I331"/>
  <c r="H332"/>
  <c r="I332"/>
  <c r="H333"/>
  <c r="I333"/>
  <c r="H334"/>
  <c r="I334"/>
  <c r="H335"/>
  <c r="I335"/>
  <c r="H336"/>
  <c r="I336"/>
  <c r="H337"/>
  <c r="I337"/>
  <c r="H338"/>
  <c r="I338"/>
  <c r="H339"/>
  <c r="I339"/>
  <c r="H340"/>
  <c r="I340"/>
  <c r="H341"/>
  <c r="I341"/>
  <c r="H342"/>
  <c r="I342"/>
  <c r="H343"/>
  <c r="I343"/>
  <c r="H344"/>
  <c r="I344"/>
  <c r="H345"/>
  <c r="I345"/>
  <c r="H346"/>
  <c r="I346"/>
  <c r="H347"/>
  <c r="I347"/>
  <c r="H348"/>
  <c r="I348"/>
  <c r="H349"/>
  <c r="I349"/>
  <c r="H350"/>
  <c r="I350"/>
  <c r="H351"/>
  <c r="I351"/>
  <c r="H352"/>
  <c r="I352"/>
  <c r="H353"/>
  <c r="I353"/>
  <c r="H354"/>
  <c r="I354"/>
  <c r="H355"/>
  <c r="I355"/>
  <c r="H356"/>
  <c r="I356"/>
  <c r="H357"/>
  <c r="I357"/>
  <c r="H358"/>
  <c r="I358"/>
  <c r="H359"/>
  <c r="I359"/>
  <c r="H360"/>
  <c r="I360"/>
  <c r="H361"/>
  <c r="I361"/>
  <c r="H362"/>
  <c r="I362"/>
  <c r="H363"/>
  <c r="I363"/>
  <c r="H364"/>
  <c r="I364"/>
  <c r="H365"/>
  <c r="I365"/>
  <c r="H366"/>
  <c r="I366"/>
  <c r="H367"/>
  <c r="I367"/>
  <c r="H368"/>
  <c r="I368"/>
  <c r="H369"/>
  <c r="I369"/>
  <c r="H370"/>
  <c r="I370"/>
  <c r="H371"/>
  <c r="I371"/>
  <c r="H372"/>
  <c r="I372"/>
  <c r="H373"/>
  <c r="I373"/>
  <c r="H374"/>
  <c r="I374"/>
  <c r="H375"/>
  <c r="I375"/>
  <c r="H376"/>
  <c r="I376"/>
  <c r="H377"/>
  <c r="I377"/>
  <c r="H378"/>
  <c r="I378"/>
  <c r="H379"/>
  <c r="I379"/>
  <c r="H380"/>
  <c r="I380"/>
  <c r="H381"/>
  <c r="I381"/>
  <c r="H382"/>
  <c r="I382"/>
  <c r="H383"/>
  <c r="I383"/>
  <c r="H384"/>
  <c r="I384"/>
  <c r="H385"/>
  <c r="I385"/>
  <c r="H386"/>
  <c r="I386"/>
  <c r="H387"/>
  <c r="I387"/>
  <c r="H388"/>
  <c r="I388"/>
  <c r="H389"/>
  <c r="I389"/>
  <c r="H390"/>
  <c r="I390"/>
  <c r="H391"/>
  <c r="I391"/>
  <c r="H392"/>
  <c r="I392"/>
  <c r="H393"/>
  <c r="I393"/>
  <c r="H394"/>
  <c r="I394"/>
  <c r="H395"/>
  <c r="I395"/>
  <c r="H396"/>
  <c r="I396"/>
  <c r="H397"/>
  <c r="I397"/>
  <c r="H398"/>
  <c r="I398"/>
  <c r="H399"/>
  <c r="I399"/>
  <c r="H400"/>
  <c r="I400"/>
  <c r="H401"/>
  <c r="I401"/>
  <c r="H402"/>
  <c r="I402"/>
  <c r="H403"/>
  <c r="I403"/>
  <c r="H404"/>
  <c r="I404"/>
  <c r="H405"/>
  <c r="I405"/>
  <c r="H406"/>
  <c r="I406"/>
  <c r="H407"/>
  <c r="I407"/>
  <c r="H408"/>
  <c r="I408"/>
  <c r="H409"/>
  <c r="I409"/>
  <c r="H410"/>
  <c r="I410"/>
  <c r="H411"/>
  <c r="I411"/>
  <c r="H412"/>
  <c r="I412"/>
  <c r="H413"/>
  <c r="I413"/>
  <c r="H414"/>
  <c r="I414"/>
  <c r="H415"/>
  <c r="I415"/>
  <c r="H416"/>
  <c r="I416"/>
  <c r="H417"/>
  <c r="I417"/>
  <c r="H418"/>
  <c r="I418"/>
  <c r="H419"/>
  <c r="I419"/>
  <c r="H420"/>
  <c r="I420"/>
  <c r="H421"/>
  <c r="I421"/>
  <c r="H422"/>
  <c r="I422"/>
  <c r="H423"/>
  <c r="I423"/>
  <c r="H424"/>
  <c r="I424"/>
  <c r="H425"/>
  <c r="I425"/>
  <c r="H426"/>
  <c r="I426"/>
  <c r="H427"/>
  <c r="I427"/>
  <c r="H428"/>
  <c r="I428"/>
  <c r="H429"/>
  <c r="I429"/>
  <c r="H430"/>
  <c r="I430"/>
  <c r="H431"/>
  <c r="I431"/>
  <c r="H432"/>
  <c r="I432"/>
  <c r="H433"/>
  <c r="I433"/>
  <c r="H434"/>
  <c r="I434"/>
  <c r="H435"/>
  <c r="I435"/>
  <c r="H436"/>
  <c r="I436"/>
  <c r="H437"/>
  <c r="I437"/>
  <c r="H438"/>
  <c r="I438"/>
  <c r="H439"/>
  <c r="I439"/>
  <c r="H440"/>
  <c r="I440"/>
  <c r="H441"/>
  <c r="I441"/>
  <c r="H442"/>
  <c r="I442"/>
  <c r="H443"/>
  <c r="I443"/>
  <c r="H444"/>
  <c r="I444"/>
  <c r="H445"/>
  <c r="I445"/>
  <c r="H446"/>
  <c r="I446"/>
  <c r="H447"/>
  <c r="I447"/>
  <c r="H448"/>
  <c r="I448"/>
  <c r="H449"/>
  <c r="I449"/>
  <c r="H450"/>
  <c r="I450"/>
  <c r="H451"/>
  <c r="I451"/>
  <c r="H452"/>
  <c r="I452"/>
  <c r="H453"/>
  <c r="I453"/>
  <c r="H454"/>
  <c r="I454"/>
  <c r="H455"/>
  <c r="I455"/>
  <c r="H456"/>
  <c r="I456"/>
  <c r="H457"/>
  <c r="I457"/>
  <c r="H458"/>
  <c r="I458"/>
  <c r="H459"/>
  <c r="I459"/>
  <c r="H460"/>
  <c r="I460"/>
  <c r="H461"/>
  <c r="I461"/>
  <c r="H462"/>
  <c r="I462"/>
  <c r="H463"/>
  <c r="I463"/>
  <c r="H464"/>
  <c r="I464"/>
  <c r="H465"/>
  <c r="I465"/>
  <c r="H466"/>
  <c r="I466"/>
  <c r="H467"/>
  <c r="I467"/>
  <c r="H468"/>
  <c r="I468"/>
  <c r="H469"/>
  <c r="I469"/>
  <c r="H470"/>
  <c r="I470"/>
  <c r="H471"/>
  <c r="I471"/>
  <c r="H472"/>
  <c r="I472"/>
  <c r="H473"/>
  <c r="I473"/>
  <c r="H474"/>
  <c r="I474"/>
  <c r="H475"/>
  <c r="I475"/>
  <c r="H476"/>
  <c r="I476"/>
  <c r="H477"/>
  <c r="I477"/>
  <c r="H478"/>
  <c r="I478"/>
  <c r="H479"/>
  <c r="I479"/>
  <c r="H480"/>
  <c r="I480"/>
  <c r="H481"/>
  <c r="I481"/>
  <c r="H482"/>
  <c r="I482"/>
  <c r="H483"/>
  <c r="I483"/>
  <c r="H484"/>
  <c r="I484"/>
  <c r="H485"/>
  <c r="I485"/>
  <c r="H486"/>
  <c r="I486"/>
  <c r="H487"/>
  <c r="I487"/>
  <c r="H488"/>
  <c r="I488"/>
  <c r="H489"/>
  <c r="I489"/>
  <c r="H490"/>
  <c r="I490"/>
  <c r="H491"/>
  <c r="I491"/>
  <c r="H492"/>
  <c r="I492"/>
  <c r="H493"/>
  <c r="I493"/>
  <c r="H494"/>
  <c r="I494"/>
  <c r="H495"/>
  <c r="I495"/>
  <c r="H496"/>
  <c r="I496"/>
  <c r="H497"/>
  <c r="I497"/>
  <c r="H498"/>
  <c r="I498"/>
  <c r="H499"/>
  <c r="I499"/>
  <c r="H500"/>
  <c r="I500"/>
  <c r="H501"/>
  <c r="I501"/>
  <c r="H502"/>
  <c r="I502"/>
  <c r="H503"/>
  <c r="I503"/>
  <c r="H504"/>
  <c r="I504"/>
  <c r="H505"/>
  <c r="I505"/>
  <c r="H506"/>
  <c r="I506"/>
  <c r="H507"/>
  <c r="I507"/>
  <c r="H508"/>
  <c r="I508"/>
  <c r="H509"/>
  <c r="I509"/>
  <c r="H510"/>
  <c r="I510"/>
  <c r="H511"/>
  <c r="I511"/>
  <c r="H512"/>
  <c r="I512"/>
  <c r="H513"/>
  <c r="I513"/>
  <c r="H514"/>
  <c r="I514"/>
  <c r="H515"/>
  <c r="I515"/>
  <c r="H516"/>
  <c r="I516"/>
  <c r="H517"/>
  <c r="I517"/>
  <c r="H518"/>
  <c r="I518"/>
  <c r="H519"/>
  <c r="I519"/>
  <c r="H520"/>
  <c r="I520"/>
  <c r="H521"/>
  <c r="I521"/>
  <c r="H522"/>
  <c r="I522"/>
  <c r="H523"/>
  <c r="I523"/>
  <c r="H524"/>
  <c r="I524"/>
  <c r="H525"/>
  <c r="I525"/>
  <c r="H526"/>
  <c r="I526"/>
  <c r="H527"/>
  <c r="I527"/>
  <c r="H528"/>
  <c r="I528"/>
  <c r="H529"/>
  <c r="I529"/>
  <c r="H530"/>
  <c r="I530"/>
  <c r="H531"/>
  <c r="I531"/>
  <c r="H532"/>
  <c r="I532"/>
  <c r="H533"/>
  <c r="I533"/>
  <c r="H534"/>
  <c r="I534"/>
  <c r="H535"/>
  <c r="I535"/>
  <c r="H536"/>
  <c r="I536"/>
  <c r="H537"/>
  <c r="I537"/>
  <c r="H538"/>
  <c r="I538"/>
  <c r="H539"/>
  <c r="I539"/>
  <c r="H540"/>
  <c r="I540"/>
  <c r="H541"/>
  <c r="I541"/>
  <c r="H542"/>
  <c r="I542"/>
  <c r="H543"/>
  <c r="I543"/>
  <c r="H544"/>
  <c r="I544"/>
  <c r="H545"/>
  <c r="I545"/>
  <c r="H546"/>
  <c r="I546"/>
  <c r="H547"/>
  <c r="I547"/>
  <c r="H548"/>
  <c r="I548"/>
  <c r="H549"/>
  <c r="I549"/>
  <c r="H550"/>
  <c r="I550"/>
  <c r="H551"/>
  <c r="I551"/>
  <c r="H552"/>
  <c r="I552"/>
  <c r="H553"/>
  <c r="I553"/>
  <c r="H554"/>
  <c r="I554"/>
  <c r="H555"/>
  <c r="I555"/>
  <c r="H556"/>
  <c r="I556"/>
  <c r="H557"/>
  <c r="I557"/>
  <c r="H558"/>
  <c r="I558"/>
  <c r="H559"/>
  <c r="I559"/>
  <c r="H560"/>
  <c r="I560"/>
  <c r="H561"/>
  <c r="I561"/>
  <c r="H562"/>
  <c r="I562"/>
  <c r="H563"/>
  <c r="I563"/>
  <c r="H564"/>
  <c r="I564"/>
  <c r="H565"/>
  <c r="I565"/>
  <c r="H566"/>
  <c r="I566"/>
  <c r="H567"/>
  <c r="I567"/>
  <c r="H568"/>
  <c r="I568"/>
  <c r="H569"/>
  <c r="I569"/>
  <c r="H570"/>
  <c r="I570"/>
  <c r="H571"/>
  <c r="I571"/>
  <c r="H572"/>
  <c r="I572"/>
  <c r="H573"/>
  <c r="I573"/>
  <c r="H574"/>
  <c r="I574"/>
  <c r="H575"/>
  <c r="I575"/>
  <c r="H576"/>
  <c r="I576"/>
  <c r="H577"/>
  <c r="I577"/>
  <c r="H578"/>
  <c r="I578"/>
  <c r="H579"/>
  <c r="I579"/>
  <c r="H580"/>
  <c r="I580"/>
  <c r="H581"/>
  <c r="I581"/>
  <c r="H582"/>
  <c r="I582"/>
  <c r="H583"/>
  <c r="I583"/>
  <c r="H584"/>
  <c r="I584"/>
  <c r="H585"/>
  <c r="I585"/>
  <c r="H586"/>
  <c r="I586"/>
  <c r="H587"/>
  <c r="I587"/>
  <c r="H588"/>
  <c r="I588"/>
  <c r="H589"/>
  <c r="I589"/>
  <c r="H590"/>
  <c r="I590"/>
  <c r="H591"/>
  <c r="I591"/>
  <c r="H592"/>
  <c r="I592"/>
  <c r="H593"/>
  <c r="I593"/>
  <c r="H594"/>
  <c r="I594"/>
  <c r="H595"/>
  <c r="I595"/>
  <c r="H596"/>
  <c r="I596"/>
  <c r="H597"/>
  <c r="I597"/>
  <c r="H598"/>
  <c r="I598"/>
  <c r="H599"/>
  <c r="I599"/>
  <c r="H600"/>
  <c r="I600"/>
  <c r="H601"/>
  <c r="I601"/>
  <c r="H602"/>
  <c r="I602"/>
  <c r="H603"/>
  <c r="I603"/>
  <c r="H604"/>
  <c r="I604"/>
  <c r="H605"/>
  <c r="I605"/>
  <c r="H606"/>
  <c r="I606"/>
  <c r="H607"/>
  <c r="I607"/>
  <c r="H608"/>
  <c r="I608"/>
  <c r="H609"/>
  <c r="I609"/>
  <c r="H610"/>
  <c r="I610"/>
  <c r="H611"/>
  <c r="I611"/>
  <c r="H612"/>
  <c r="I612"/>
  <c r="H613"/>
  <c r="I613"/>
  <c r="H614"/>
  <c r="I614"/>
  <c r="H615"/>
  <c r="I615"/>
  <c r="H616"/>
  <c r="I616"/>
  <c r="H617"/>
  <c r="I617"/>
  <c r="H618"/>
  <c r="I618"/>
  <c r="H619"/>
  <c r="I619"/>
  <c r="H620"/>
  <c r="I620"/>
  <c r="H621"/>
  <c r="I621"/>
  <c r="H622"/>
  <c r="I622"/>
  <c r="H623"/>
  <c r="I623"/>
  <c r="H624"/>
  <c r="I624"/>
  <c r="H625"/>
  <c r="I625"/>
  <c r="H626"/>
  <c r="I626"/>
  <c r="H627"/>
  <c r="I627"/>
  <c r="H628"/>
  <c r="I628"/>
  <c r="H629"/>
  <c r="I629"/>
  <c r="H630"/>
  <c r="I630"/>
  <c r="H631"/>
  <c r="I631"/>
  <c r="H632"/>
  <c r="I632"/>
  <c r="H633"/>
  <c r="I633"/>
  <c r="H634"/>
  <c r="I634"/>
  <c r="H635"/>
  <c r="I635"/>
  <c r="H636"/>
  <c r="I636"/>
  <c r="H637"/>
  <c r="I637"/>
  <c r="H638"/>
  <c r="I638"/>
  <c r="H639"/>
  <c r="I639"/>
  <c r="H640"/>
  <c r="I640"/>
  <c r="H641"/>
  <c r="I641"/>
  <c r="H642"/>
  <c r="I642"/>
  <c r="H643"/>
  <c r="I643"/>
  <c r="H644"/>
  <c r="I644"/>
  <c r="H645"/>
  <c r="I645"/>
  <c r="H646"/>
  <c r="I646"/>
  <c r="H647"/>
  <c r="I647"/>
  <c r="H648"/>
  <c r="I648"/>
  <c r="H649"/>
  <c r="I649"/>
  <c r="H650"/>
  <c r="I650"/>
  <c r="H651"/>
  <c r="I651"/>
  <c r="H652"/>
  <c r="I652"/>
  <c r="H653"/>
  <c r="I653"/>
  <c r="H654"/>
  <c r="I654"/>
  <c r="H655"/>
  <c r="I655"/>
  <c r="H656"/>
  <c r="I656"/>
  <c r="H657"/>
  <c r="I657"/>
  <c r="H658"/>
  <c r="I658"/>
  <c r="H659"/>
  <c r="I659"/>
  <c r="H660"/>
  <c r="I660"/>
  <c r="H661"/>
  <c r="I661"/>
  <c r="H662"/>
  <c r="I662"/>
  <c r="H663"/>
  <c r="I663"/>
  <c r="H664"/>
  <c r="I664"/>
  <c r="H665"/>
  <c r="I665"/>
  <c r="H666"/>
  <c r="I666"/>
  <c r="H667"/>
  <c r="I667"/>
  <c r="H668"/>
  <c r="I668"/>
  <c r="H669"/>
  <c r="I669"/>
  <c r="H670"/>
  <c r="I670"/>
  <c r="H671"/>
  <c r="I671"/>
  <c r="H672"/>
  <c r="I672"/>
  <c r="H673"/>
  <c r="I673"/>
  <c r="H674"/>
  <c r="I674"/>
  <c r="H675"/>
  <c r="I675"/>
  <c r="H676"/>
  <c r="I676"/>
  <c r="H677"/>
  <c r="I677"/>
  <c r="H678"/>
  <c r="I678"/>
  <c r="H679"/>
  <c r="I679"/>
  <c r="H680"/>
  <c r="I680"/>
  <c r="H681"/>
  <c r="I681"/>
  <c r="H682"/>
  <c r="I682"/>
  <c r="H683"/>
  <c r="I683"/>
  <c r="H684"/>
  <c r="I684"/>
  <c r="H685"/>
  <c r="I685"/>
  <c r="H686"/>
  <c r="I686"/>
  <c r="H687"/>
  <c r="I687"/>
  <c r="H688"/>
  <c r="I688"/>
  <c r="H689"/>
  <c r="I689"/>
  <c r="H690"/>
  <c r="I690"/>
  <c r="H691"/>
  <c r="I691"/>
  <c r="H692"/>
  <c r="I692"/>
  <c r="H693"/>
  <c r="I693"/>
  <c r="H694"/>
  <c r="I694"/>
  <c r="H695"/>
  <c r="I695"/>
  <c r="H696"/>
  <c r="I696"/>
  <c r="H697"/>
  <c r="I697"/>
  <c r="H698"/>
  <c r="I698"/>
  <c r="H699"/>
  <c r="I699"/>
  <c r="H700"/>
  <c r="I700"/>
  <c r="H701"/>
  <c r="I701"/>
  <c r="H702"/>
  <c r="I702"/>
  <c r="H703"/>
  <c r="I703"/>
  <c r="H704"/>
  <c r="I704"/>
  <c r="H705"/>
  <c r="I705"/>
  <c r="H706"/>
  <c r="I706"/>
  <c r="H707"/>
  <c r="I707"/>
  <c r="H708"/>
  <c r="I708"/>
  <c r="H709"/>
  <c r="I709"/>
  <c r="H710"/>
  <c r="I710"/>
  <c r="H711"/>
  <c r="I711"/>
  <c r="H712"/>
  <c r="I712"/>
  <c r="H713"/>
  <c r="I713"/>
  <c r="H714"/>
  <c r="I714"/>
  <c r="H715"/>
  <c r="I715"/>
  <c r="H716"/>
  <c r="I716"/>
  <c r="H717"/>
  <c r="I717"/>
  <c r="H718"/>
  <c r="I718"/>
  <c r="H719"/>
  <c r="I719"/>
  <c r="H720"/>
  <c r="I720"/>
  <c r="H721"/>
  <c r="I721"/>
  <c r="H722"/>
  <c r="I722"/>
  <c r="H723"/>
  <c r="I723"/>
  <c r="H724"/>
  <c r="I724"/>
  <c r="H725"/>
  <c r="I725"/>
  <c r="H726"/>
  <c r="I726"/>
  <c r="H727"/>
  <c r="I727"/>
  <c r="H728"/>
  <c r="I728"/>
  <c r="H729"/>
  <c r="I729"/>
  <c r="H730"/>
  <c r="I730"/>
  <c r="H731"/>
  <c r="I731"/>
  <c r="H732"/>
  <c r="I732"/>
  <c r="H733"/>
  <c r="I733"/>
  <c r="H734"/>
  <c r="I734"/>
  <c r="H735"/>
  <c r="I735"/>
  <c r="H736"/>
  <c r="I736"/>
  <c r="H737"/>
  <c r="I737"/>
  <c r="H738"/>
  <c r="I738"/>
  <c r="H739"/>
  <c r="I739"/>
  <c r="H740"/>
  <c r="I740"/>
  <c r="H741"/>
  <c r="I741"/>
  <c r="H742"/>
  <c r="I742"/>
  <c r="H743"/>
  <c r="I743"/>
  <c r="H744"/>
  <c r="I744"/>
  <c r="H745"/>
  <c r="I745"/>
  <c r="H746"/>
  <c r="I746"/>
  <c r="H747"/>
  <c r="I747"/>
  <c r="H748"/>
  <c r="I748"/>
  <c r="H749"/>
  <c r="I749"/>
  <c r="H750"/>
  <c r="I750"/>
  <c r="H751"/>
  <c r="I751"/>
  <c r="H752"/>
  <c r="I752"/>
  <c r="H753"/>
  <c r="I753"/>
  <c r="H754"/>
  <c r="I754"/>
  <c r="H755"/>
  <c r="I755"/>
  <c r="H756"/>
  <c r="I756"/>
  <c r="H757"/>
  <c r="I757"/>
  <c r="H758"/>
  <c r="I758"/>
  <c r="H759"/>
  <c r="I759"/>
  <c r="H760"/>
  <c r="I760"/>
  <c r="H761"/>
  <c r="I761"/>
  <c r="H762"/>
  <c r="I762"/>
  <c r="H763"/>
  <c r="I763"/>
  <c r="H764"/>
  <c r="I764"/>
  <c r="H765"/>
  <c r="I765"/>
  <c r="H766"/>
  <c r="I766"/>
  <c r="H767"/>
  <c r="I767"/>
  <c r="H768"/>
  <c r="I768"/>
  <c r="H769"/>
  <c r="I769"/>
  <c r="H770"/>
  <c r="I770"/>
  <c r="H771"/>
  <c r="I771"/>
  <c r="H772"/>
  <c r="I772"/>
  <c r="H773"/>
  <c r="I773"/>
  <c r="H774"/>
  <c r="I774"/>
  <c r="H775"/>
  <c r="I775"/>
  <c r="H776"/>
  <c r="I776"/>
  <c r="H777"/>
  <c r="I777"/>
  <c r="H778"/>
  <c r="I778"/>
  <c r="H779"/>
  <c r="I779"/>
  <c r="H780"/>
  <c r="I780"/>
  <c r="H781"/>
  <c r="I781"/>
  <c r="H782"/>
  <c r="I782"/>
  <c r="H783"/>
  <c r="I783"/>
  <c r="H784"/>
  <c r="I784"/>
  <c r="H785"/>
  <c r="I785"/>
  <c r="H786"/>
  <c r="I786"/>
  <c r="H787"/>
  <c r="I787"/>
  <c r="H788"/>
  <c r="I788"/>
  <c r="H789"/>
  <c r="I789"/>
  <c r="H790"/>
  <c r="I790"/>
  <c r="H791"/>
  <c r="I791"/>
  <c r="H792"/>
  <c r="I792"/>
  <c r="H793"/>
  <c r="I793"/>
  <c r="H794"/>
  <c r="I794"/>
  <c r="H795"/>
  <c r="I795"/>
  <c r="H796"/>
  <c r="I796"/>
  <c r="H797"/>
  <c r="I797"/>
  <c r="H798"/>
  <c r="I798"/>
  <c r="H799"/>
  <c r="I799"/>
  <c r="H800"/>
  <c r="I800"/>
  <c r="H801"/>
  <c r="I801"/>
  <c r="H802"/>
  <c r="I802"/>
  <c r="H803"/>
  <c r="I803"/>
  <c r="H804"/>
  <c r="I804"/>
  <c r="H805"/>
  <c r="I805"/>
  <c r="H806"/>
  <c r="I806"/>
  <c r="H807"/>
  <c r="I807"/>
  <c r="H808"/>
  <c r="I808"/>
  <c r="H809"/>
  <c r="I809"/>
  <c r="H810"/>
  <c r="I810"/>
  <c r="H811"/>
  <c r="I811"/>
  <c r="H812"/>
  <c r="I812"/>
  <c r="H813"/>
  <c r="I813"/>
  <c r="H814"/>
  <c r="I814"/>
  <c r="H815"/>
  <c r="I815"/>
  <c r="H816"/>
  <c r="I816"/>
  <c r="H817"/>
  <c r="I817"/>
  <c r="H818"/>
  <c r="I818"/>
  <c r="H819"/>
  <c r="I819"/>
  <c r="H820"/>
  <c r="I820"/>
  <c r="H821"/>
  <c r="I821"/>
  <c r="H822"/>
  <c r="I822"/>
  <c r="H823"/>
  <c r="I823"/>
  <c r="H824"/>
  <c r="I824"/>
  <c r="H825"/>
  <c r="I825"/>
  <c r="H826"/>
  <c r="I826"/>
  <c r="H827"/>
  <c r="I827"/>
  <c r="H828"/>
  <c r="I828"/>
  <c r="H829"/>
  <c r="I829"/>
  <c r="H830"/>
  <c r="I830"/>
  <c r="H831"/>
  <c r="I831"/>
  <c r="H832"/>
  <c r="I832"/>
  <c r="H833"/>
  <c r="I833"/>
  <c r="H834"/>
  <c r="I834"/>
  <c r="H835"/>
  <c r="I835"/>
  <c r="H836"/>
  <c r="I836"/>
  <c r="H837"/>
  <c r="I837"/>
  <c r="H838"/>
  <c r="I838"/>
  <c r="H839"/>
  <c r="I839"/>
  <c r="H840"/>
  <c r="I840"/>
  <c r="H841"/>
  <c r="I841"/>
  <c r="H842"/>
  <c r="I842"/>
  <c r="H843"/>
  <c r="I843"/>
  <c r="H844"/>
  <c r="I844"/>
  <c r="H845"/>
  <c r="I845"/>
  <c r="H846"/>
  <c r="I846"/>
  <c r="H847"/>
  <c r="I847"/>
  <c r="H848"/>
  <c r="I848"/>
  <c r="H849"/>
  <c r="I849"/>
  <c r="H850"/>
  <c r="I850"/>
  <c r="H851"/>
  <c r="I851"/>
  <c r="H852"/>
  <c r="I852"/>
  <c r="H853"/>
  <c r="I853"/>
  <c r="H854"/>
  <c r="I854"/>
  <c r="H855"/>
  <c r="I855"/>
  <c r="H856"/>
  <c r="I856"/>
  <c r="H857"/>
  <c r="I857"/>
  <c r="H858"/>
  <c r="I858"/>
  <c r="H859"/>
  <c r="I859"/>
  <c r="H860"/>
  <c r="I860"/>
  <c r="H861"/>
  <c r="I861"/>
  <c r="H862"/>
  <c r="I862"/>
  <c r="H863"/>
  <c r="I863"/>
  <c r="H864"/>
  <c r="I864"/>
  <c r="H865"/>
  <c r="I865"/>
  <c r="H866"/>
  <c r="I866"/>
  <c r="H867"/>
  <c r="I867"/>
  <c r="H868"/>
  <c r="I868"/>
  <c r="H869"/>
  <c r="I869"/>
  <c r="H870"/>
  <c r="I870"/>
  <c r="H871"/>
  <c r="I871"/>
  <c r="H872"/>
  <c r="I872"/>
  <c r="H873"/>
  <c r="I873"/>
  <c r="H874"/>
  <c r="I874"/>
  <c r="H875"/>
  <c r="I875"/>
  <c r="H876"/>
  <c r="I876"/>
  <c r="H877"/>
  <c r="I877"/>
  <c r="H878"/>
  <c r="I878"/>
  <c r="H879"/>
  <c r="I879"/>
  <c r="H880"/>
  <c r="I880"/>
  <c r="H881"/>
  <c r="I881"/>
  <c r="H882"/>
  <c r="I882"/>
  <c r="H883"/>
  <c r="I883"/>
  <c r="H884"/>
  <c r="I884"/>
  <c r="H885"/>
  <c r="I885"/>
  <c r="H886"/>
  <c r="I886"/>
  <c r="H887"/>
  <c r="I887"/>
  <c r="H888"/>
  <c r="I888"/>
  <c r="H889"/>
  <c r="I889"/>
  <c r="H890"/>
  <c r="I890"/>
  <c r="H891"/>
  <c r="I891"/>
  <c r="H892"/>
  <c r="I892"/>
  <c r="H893"/>
  <c r="I893"/>
  <c r="H894"/>
  <c r="I894"/>
  <c r="H895"/>
  <c r="I895"/>
  <c r="H896"/>
  <c r="I896"/>
  <c r="H897"/>
  <c r="I897"/>
  <c r="H898"/>
  <c r="I898"/>
  <c r="H899"/>
  <c r="I899"/>
  <c r="H900"/>
  <c r="I900"/>
  <c r="H901"/>
  <c r="I901"/>
  <c r="H902"/>
  <c r="I902"/>
  <c r="H903"/>
  <c r="I903"/>
  <c r="H904"/>
  <c r="I904"/>
  <c r="H905"/>
  <c r="I905"/>
  <c r="H906"/>
  <c r="I906"/>
  <c r="H907"/>
  <c r="I907"/>
  <c r="H908"/>
  <c r="I908"/>
  <c r="H909"/>
  <c r="I909"/>
  <c r="H910"/>
  <c r="I910"/>
  <c r="H911"/>
  <c r="I911"/>
  <c r="H912"/>
  <c r="I912"/>
  <c r="H913"/>
  <c r="I913"/>
  <c r="H914"/>
  <c r="I914"/>
  <c r="H915"/>
  <c r="I915"/>
  <c r="H916"/>
  <c r="I916"/>
  <c r="H917"/>
  <c r="I917"/>
  <c r="H918"/>
  <c r="I918"/>
  <c r="H919"/>
  <c r="I919"/>
  <c r="H920"/>
  <c r="I920"/>
  <c r="H921"/>
  <c r="I921"/>
  <c r="H922"/>
  <c r="I922"/>
  <c r="H923"/>
  <c r="I923"/>
  <c r="H924"/>
  <c r="I924"/>
  <c r="H925"/>
  <c r="I925"/>
  <c r="H926"/>
  <c r="I926"/>
  <c r="H927"/>
  <c r="I927"/>
  <c r="H928"/>
  <c r="I928"/>
  <c r="H929"/>
  <c r="I929"/>
  <c r="H930"/>
  <c r="I930"/>
  <c r="H931"/>
  <c r="I931"/>
  <c r="H932"/>
  <c r="I932"/>
  <c r="H933"/>
  <c r="I933"/>
  <c r="H934"/>
  <c r="I934"/>
  <c r="H935"/>
  <c r="I935"/>
  <c r="H936"/>
  <c r="I936"/>
  <c r="H937"/>
  <c r="I937"/>
  <c r="H938"/>
  <c r="I938"/>
  <c r="H939"/>
  <c r="I939"/>
  <c r="H940"/>
  <c r="I940"/>
  <c r="H941"/>
  <c r="I941"/>
  <c r="H942"/>
  <c r="I942"/>
  <c r="H943"/>
  <c r="I943"/>
  <c r="H944"/>
  <c r="I944"/>
  <c r="H945"/>
  <c r="I945"/>
  <c r="H946"/>
  <c r="I946"/>
  <c r="H947"/>
  <c r="I947"/>
  <c r="H948"/>
  <c r="I948"/>
  <c r="H949"/>
  <c r="I949"/>
  <c r="H950"/>
  <c r="I950"/>
  <c r="H951"/>
  <c r="I951"/>
  <c r="H952"/>
  <c r="I952"/>
  <c r="H953"/>
  <c r="I953"/>
  <c r="H954"/>
  <c r="I954"/>
  <c r="H955"/>
  <c r="I955"/>
  <c r="H956"/>
  <c r="I956"/>
  <c r="H957"/>
  <c r="I957"/>
  <c r="H958"/>
  <c r="I958"/>
  <c r="H959"/>
  <c r="I959"/>
  <c r="H960"/>
  <c r="I960"/>
  <c r="H961"/>
  <c r="I961"/>
  <c r="H962"/>
  <c r="I962"/>
  <c r="H963"/>
  <c r="I963"/>
  <c r="H964"/>
  <c r="I964"/>
  <c r="H965"/>
  <c r="I965"/>
  <c r="H966"/>
  <c r="I966"/>
  <c r="H967"/>
  <c r="I967"/>
  <c r="H968"/>
  <c r="I968"/>
  <c r="H969"/>
  <c r="I969"/>
  <c r="H970"/>
  <c r="I970"/>
  <c r="H971"/>
  <c r="I971"/>
  <c r="H972"/>
  <c r="I972"/>
  <c r="H973"/>
  <c r="I973"/>
  <c r="H974"/>
  <c r="I974"/>
  <c r="H975"/>
  <c r="I975"/>
  <c r="H976"/>
  <c r="I976"/>
  <c r="H977"/>
  <c r="I977"/>
  <c r="H978"/>
  <c r="I978"/>
  <c r="H979"/>
  <c r="I979"/>
  <c r="H980"/>
  <c r="I980"/>
  <c r="H981"/>
  <c r="I981"/>
  <c r="H982"/>
  <c r="I982"/>
  <c r="H983"/>
  <c r="I983"/>
  <c r="H984"/>
  <c r="I984"/>
  <c r="H985"/>
  <c r="I985"/>
  <c r="H986"/>
  <c r="I986"/>
  <c r="H987"/>
  <c r="I987"/>
  <c r="H988"/>
  <c r="I988"/>
  <c r="H989"/>
  <c r="I989"/>
  <c r="H990"/>
  <c r="I990"/>
  <c r="H991"/>
  <c r="I991"/>
  <c r="H992"/>
  <c r="I992"/>
  <c r="H993"/>
  <c r="I993"/>
  <c r="H994"/>
  <c r="I994"/>
  <c r="H995"/>
  <c r="I995"/>
  <c r="H996"/>
  <c r="I996"/>
  <c r="H997"/>
  <c r="I997"/>
  <c r="H998"/>
  <c r="I998"/>
  <c r="H999"/>
  <c r="I999"/>
  <c r="H1000"/>
  <c r="I1000"/>
  <c r="H1001"/>
  <c r="I1001"/>
  <c r="H1002"/>
  <c r="I1002"/>
  <c r="H1003"/>
  <c r="I1003"/>
  <c r="H1004"/>
  <c r="I1004"/>
  <c r="H1005"/>
  <c r="I1005"/>
  <c r="H1006"/>
  <c r="I1006"/>
  <c r="H1007"/>
  <c r="I1007"/>
  <c r="H1008"/>
  <c r="I1008"/>
  <c r="H1009"/>
  <c r="I1009"/>
  <c r="H1010"/>
  <c r="I1010"/>
  <c r="H1011"/>
  <c r="I1011"/>
  <c r="H1012"/>
  <c r="I1012"/>
  <c r="H1013"/>
  <c r="I1013"/>
  <c r="H1014"/>
  <c r="I1014"/>
  <c r="H1015"/>
  <c r="I1015"/>
  <c r="H1016"/>
  <c r="I1016"/>
  <c r="H1017"/>
  <c r="I1017"/>
  <c r="H1018"/>
  <c r="I1018"/>
  <c r="H1019"/>
  <c r="I1019"/>
  <c r="H1020"/>
  <c r="I1020"/>
  <c r="H1021"/>
  <c r="I1021"/>
  <c r="H1022"/>
  <c r="I1022"/>
  <c r="H1023"/>
  <c r="I1023"/>
  <c r="H1024"/>
  <c r="I1024"/>
  <c r="H1025"/>
  <c r="I1025"/>
  <c r="H1026"/>
  <c r="I1026"/>
  <c r="H1027"/>
  <c r="I1027"/>
  <c r="H1028"/>
  <c r="I1028"/>
  <c r="H1029"/>
  <c r="I1029"/>
  <c r="H1030"/>
  <c r="I1030"/>
  <c r="H1031"/>
  <c r="I1031"/>
  <c r="H1032"/>
  <c r="I1032"/>
  <c r="H1033"/>
  <c r="I1033"/>
  <c r="H1034"/>
  <c r="I1034"/>
  <c r="H1035"/>
  <c r="I1035"/>
  <c r="H1036"/>
  <c r="I1036"/>
  <c r="H1037"/>
  <c r="I1037"/>
  <c r="H1038"/>
  <c r="I1038"/>
  <c r="H1039"/>
  <c r="I1039"/>
  <c r="H1040"/>
  <c r="I1040"/>
  <c r="H1041"/>
  <c r="I1041"/>
  <c r="H1042"/>
  <c r="I1042"/>
  <c r="H1043"/>
  <c r="I1043"/>
  <c r="H1044"/>
  <c r="I1044"/>
  <c r="H1045"/>
  <c r="I1045"/>
  <c r="H1046"/>
  <c r="I1046"/>
  <c r="H1047"/>
  <c r="I1047"/>
  <c r="H1048"/>
  <c r="I1048"/>
  <c r="H1049"/>
  <c r="I1049"/>
  <c r="H1050"/>
  <c r="I1050"/>
  <c r="H1051"/>
  <c r="I1051"/>
  <c r="H1052"/>
  <c r="I1052"/>
  <c r="H1053"/>
  <c r="I1053"/>
  <c r="H1054"/>
  <c r="I1054"/>
  <c r="H1055"/>
  <c r="I1055"/>
  <c r="H1056"/>
  <c r="I1056"/>
  <c r="H1057"/>
  <c r="I1057"/>
  <c r="H1058"/>
  <c r="I1058"/>
  <c r="H1059"/>
  <c r="I1059"/>
  <c r="H1060"/>
  <c r="I1060"/>
  <c r="H1061"/>
  <c r="I1061"/>
  <c r="H1062"/>
  <c r="I1062"/>
  <c r="H1063"/>
  <c r="I1063"/>
  <c r="H1064"/>
  <c r="I1064"/>
  <c r="H1065"/>
  <c r="I1065"/>
  <c r="H1066"/>
  <c r="I1066"/>
  <c r="H1067"/>
  <c r="I1067"/>
  <c r="H1068"/>
  <c r="I1068"/>
  <c r="H1069"/>
  <c r="I1069"/>
  <c r="H1070"/>
  <c r="I1070"/>
  <c r="H1071"/>
  <c r="I1071"/>
  <c r="H1072"/>
  <c r="I1072"/>
  <c r="H1073"/>
  <c r="I1073"/>
  <c r="H1074"/>
  <c r="I1074"/>
  <c r="H1075"/>
  <c r="I1075"/>
  <c r="H1076"/>
  <c r="I1076"/>
  <c r="H1077"/>
  <c r="I1077"/>
  <c r="H1078"/>
  <c r="I1078"/>
  <c r="H1079"/>
  <c r="I1079"/>
  <c r="H1080"/>
  <c r="I1080"/>
  <c r="H1081"/>
  <c r="I1081"/>
  <c r="H1082"/>
  <c r="I1082"/>
  <c r="H1083"/>
  <c r="I1083"/>
  <c r="H1084"/>
  <c r="I1084"/>
  <c r="H1085"/>
  <c r="I1085"/>
  <c r="H1086"/>
  <c r="I1086"/>
  <c r="H1087"/>
  <c r="I1087"/>
  <c r="H1088"/>
  <c r="I1088"/>
  <c r="H1089"/>
  <c r="I1089"/>
  <c r="H1090"/>
  <c r="I1090"/>
  <c r="H1091"/>
  <c r="I1091"/>
  <c r="H1092"/>
  <c r="I1092"/>
  <c r="H1093"/>
  <c r="I1093"/>
  <c r="H1094"/>
  <c r="I1094"/>
  <c r="H1095"/>
  <c r="I1095"/>
  <c r="H1096"/>
  <c r="I1096"/>
  <c r="H1097"/>
  <c r="I1097"/>
  <c r="H1098"/>
  <c r="I1098"/>
  <c r="H1099"/>
  <c r="I1099"/>
  <c r="H1100"/>
  <c r="I1100"/>
  <c r="H1101"/>
  <c r="I1101"/>
  <c r="H1102"/>
  <c r="I1102"/>
  <c r="H1103"/>
  <c r="I1103"/>
  <c r="H1104"/>
  <c r="I1104"/>
  <c r="H1105"/>
  <c r="I1105"/>
  <c r="H1106"/>
  <c r="I1106"/>
  <c r="H1107"/>
  <c r="I1107"/>
  <c r="H1108"/>
  <c r="I1108"/>
  <c r="H1109"/>
  <c r="I1109"/>
  <c r="H1110"/>
  <c r="I1110"/>
  <c r="H1111"/>
  <c r="I1111"/>
  <c r="H1112"/>
  <c r="I1112"/>
  <c r="H1113"/>
  <c r="I1113"/>
  <c r="H1114"/>
  <c r="I1114"/>
  <c r="H1115"/>
  <c r="I1115"/>
  <c r="H1116"/>
  <c r="I1116"/>
  <c r="H1117"/>
  <c r="I1117"/>
  <c r="H1118"/>
  <c r="I1118"/>
  <c r="H1119"/>
  <c r="I1119"/>
  <c r="H1120"/>
  <c r="I1120"/>
  <c r="H1121"/>
  <c r="I1121"/>
  <c r="H1122"/>
  <c r="I1122"/>
  <c r="H1123"/>
  <c r="I1123"/>
  <c r="H1124"/>
  <c r="I1124"/>
  <c r="H1125"/>
  <c r="I1125"/>
  <c r="H1126"/>
  <c r="I1126"/>
  <c r="H1127"/>
  <c r="I1127"/>
  <c r="H1128"/>
  <c r="I1128"/>
  <c r="H1129"/>
  <c r="I1129"/>
  <c r="H1130"/>
  <c r="I1130"/>
  <c r="H1131"/>
  <c r="I1131"/>
  <c r="H1132"/>
  <c r="I1132"/>
  <c r="H1133"/>
  <c r="I1133"/>
  <c r="H1134"/>
  <c r="I1134"/>
  <c r="H1135"/>
  <c r="I1135"/>
  <c r="H1136"/>
  <c r="I1136"/>
  <c r="H1137"/>
  <c r="I1137"/>
  <c r="H1138"/>
  <c r="I1138"/>
  <c r="H1139"/>
  <c r="I1139"/>
  <c r="H1140"/>
  <c r="I1140"/>
  <c r="H1141"/>
  <c r="I1141"/>
  <c r="H1142"/>
  <c r="I1142"/>
  <c r="H1143"/>
  <c r="I1143"/>
  <c r="H1144"/>
  <c r="I1144"/>
  <c r="H1145"/>
  <c r="I1145"/>
  <c r="H1146"/>
  <c r="I1146"/>
  <c r="H1147"/>
  <c r="I1147"/>
  <c r="H1148"/>
  <c r="I1148"/>
  <c r="H1149"/>
  <c r="I1149"/>
  <c r="H1150"/>
  <c r="I1150"/>
  <c r="H1151"/>
  <c r="I1151"/>
  <c r="H1152"/>
  <c r="I1152"/>
  <c r="H1153"/>
  <c r="I1153"/>
  <c r="H1154"/>
  <c r="I1154"/>
  <c r="H1155"/>
  <c r="I1155"/>
  <c r="H1156"/>
  <c r="I1156"/>
  <c r="H1157"/>
  <c r="I1157"/>
  <c r="H1158"/>
  <c r="I1158"/>
  <c r="H1159"/>
  <c r="I1159"/>
  <c r="H1160"/>
  <c r="I1160"/>
  <c r="H1161"/>
  <c r="I1161"/>
  <c r="H1162"/>
  <c r="I1162"/>
  <c r="H1163"/>
  <c r="I1163"/>
  <c r="H1164"/>
  <c r="I1164"/>
  <c r="H1165"/>
  <c r="I1165"/>
  <c r="H1166"/>
  <c r="I1166"/>
  <c r="H1167"/>
  <c r="I1167"/>
  <c r="H1168"/>
  <c r="I1168"/>
  <c r="H1169"/>
  <c r="I1169"/>
  <c r="H1170"/>
  <c r="I1170"/>
  <c r="H1171"/>
  <c r="I1171"/>
  <c r="H1172"/>
  <c r="I1172"/>
  <c r="H1173"/>
  <c r="I1173"/>
  <c r="H1174"/>
  <c r="I1174"/>
  <c r="H1175"/>
  <c r="I1175"/>
  <c r="H1176"/>
  <c r="I1176"/>
  <c r="H1177"/>
  <c r="I1177"/>
  <c r="H1178"/>
  <c r="I1178"/>
  <c r="H1179"/>
  <c r="I1179"/>
  <c r="H1180"/>
  <c r="I1180"/>
  <c r="H1181"/>
  <c r="I1181"/>
  <c r="H1182"/>
  <c r="I1182"/>
  <c r="H1183"/>
  <c r="I1183"/>
  <c r="H1184"/>
  <c r="I1184"/>
  <c r="H1185"/>
  <c r="I1185"/>
  <c r="H1186"/>
  <c r="I1186"/>
  <c r="H1187"/>
  <c r="I1187"/>
  <c r="H1188"/>
  <c r="I1188"/>
  <c r="H1189"/>
  <c r="I1189"/>
  <c r="H1190"/>
  <c r="I1190"/>
  <c r="H1191"/>
  <c r="I1191"/>
  <c r="H1192"/>
  <c r="I1192"/>
  <c r="H1193"/>
  <c r="I1193"/>
  <c r="H1194"/>
  <c r="I1194"/>
  <c r="H1195"/>
  <c r="I1195"/>
  <c r="H1196"/>
  <c r="I1196"/>
  <c r="H1197"/>
  <c r="I1197"/>
  <c r="H1198"/>
  <c r="I1198"/>
  <c r="H1199"/>
  <c r="I1199"/>
  <c r="H1200"/>
  <c r="I1200"/>
  <c r="H1201"/>
  <c r="I1201"/>
  <c r="H1202"/>
  <c r="I1202"/>
  <c r="H1203"/>
  <c r="I1203"/>
  <c r="H1204"/>
  <c r="I1204"/>
  <c r="H1205"/>
  <c r="I1205"/>
  <c r="H1206"/>
  <c r="I1206"/>
  <c r="H1207"/>
  <c r="I1207"/>
  <c r="H1208"/>
  <c r="I1208"/>
  <c r="H1209"/>
  <c r="I1209"/>
  <c r="H1210"/>
  <c r="I1210"/>
  <c r="H1211"/>
  <c r="I1211"/>
  <c r="H1212"/>
  <c r="I1212"/>
  <c r="H1213"/>
  <c r="I1213"/>
  <c r="H1214"/>
  <c r="I1214"/>
  <c r="H1215"/>
  <c r="I1215"/>
  <c r="H1216"/>
  <c r="I1216"/>
  <c r="H1217"/>
  <c r="I1217"/>
  <c r="H1218"/>
  <c r="I1218"/>
  <c r="H1219"/>
  <c r="I1219"/>
  <c r="H1220"/>
  <c r="I1220"/>
  <c r="H1221"/>
  <c r="I1221"/>
  <c r="H1222"/>
  <c r="I1222"/>
  <c r="H1223"/>
  <c r="I1223"/>
  <c r="H1224"/>
  <c r="I1224"/>
  <c r="H1225"/>
  <c r="I1225"/>
  <c r="H1226"/>
  <c r="I1226"/>
  <c r="H1227"/>
  <c r="I1227"/>
  <c r="H1228"/>
  <c r="I1228"/>
  <c r="H1229"/>
  <c r="I1229"/>
  <c r="H1230"/>
  <c r="I1230"/>
  <c r="H1231"/>
  <c r="I1231"/>
  <c r="H1232"/>
  <c r="I1232"/>
  <c r="H1233"/>
  <c r="I1233"/>
  <c r="H1234"/>
  <c r="I1234"/>
  <c r="H1235"/>
  <c r="I1235"/>
  <c r="H1236"/>
  <c r="I1236"/>
  <c r="H1237"/>
  <c r="I1237"/>
  <c r="H1238"/>
  <c r="I1238"/>
  <c r="H1239"/>
  <c r="I1239"/>
  <c r="H1240"/>
  <c r="I1240"/>
  <c r="H1241"/>
  <c r="I1241"/>
  <c r="H1242"/>
  <c r="I1242"/>
  <c r="H1243"/>
  <c r="I1243"/>
  <c r="H1244"/>
  <c r="I1244"/>
  <c r="H1245"/>
  <c r="I1245"/>
  <c r="H1246"/>
  <c r="I1246"/>
  <c r="H1247"/>
  <c r="I1247"/>
  <c r="H1248"/>
  <c r="I1248"/>
  <c r="H1249"/>
  <c r="I1249"/>
  <c r="H1250"/>
  <c r="I1250"/>
  <c r="H1251"/>
  <c r="I1251"/>
  <c r="H1252"/>
  <c r="I1252"/>
  <c r="H1253"/>
  <c r="I1253"/>
  <c r="H1254"/>
  <c r="I1254"/>
  <c r="H1255"/>
  <c r="I1255"/>
  <c r="H1256"/>
  <c r="I1256"/>
  <c r="H1257"/>
  <c r="I1257"/>
  <c r="H1258"/>
  <c r="I1258"/>
  <c r="H1259"/>
  <c r="I1259"/>
  <c r="H1260"/>
  <c r="I1260"/>
  <c r="H1261"/>
  <c r="I1261"/>
  <c r="H1262"/>
  <c r="I1262"/>
  <c r="H1263"/>
  <c r="I1263"/>
  <c r="H1264"/>
  <c r="I1264"/>
  <c r="H1265"/>
  <c r="I1265"/>
  <c r="H1266"/>
  <c r="I1266"/>
  <c r="H1267"/>
  <c r="I1267"/>
  <c r="H1268"/>
  <c r="I1268"/>
  <c r="H1269"/>
  <c r="I1269"/>
  <c r="H1270"/>
  <c r="I1270"/>
  <c r="H1271"/>
  <c r="I1271"/>
  <c r="H1272"/>
  <c r="I1272"/>
  <c r="H1273"/>
  <c r="I1273"/>
  <c r="H1274"/>
  <c r="I1274"/>
  <c r="H1275"/>
  <c r="I1275"/>
  <c r="H1276"/>
  <c r="I1276"/>
  <c r="H1277"/>
  <c r="I1277"/>
  <c r="H1278"/>
  <c r="I1278"/>
  <c r="H1279"/>
  <c r="I1279"/>
  <c r="H1280"/>
  <c r="I1280"/>
  <c r="H1281"/>
  <c r="I1281"/>
  <c r="H1282"/>
  <c r="I1282"/>
  <c r="H1283"/>
  <c r="I1283"/>
  <c r="H1284"/>
  <c r="I1284"/>
  <c r="H1285"/>
  <c r="I1285"/>
  <c r="H1286"/>
  <c r="I1286"/>
  <c r="H1287"/>
  <c r="I1287"/>
  <c r="H1288"/>
  <c r="I1288"/>
  <c r="H1289"/>
  <c r="I1289"/>
  <c r="H1290"/>
  <c r="I1290"/>
  <c r="H1291"/>
  <c r="I1291"/>
  <c r="H1292"/>
  <c r="I1292"/>
  <c r="H1293"/>
  <c r="I1293"/>
  <c r="H1294"/>
  <c r="I1294"/>
  <c r="H1295"/>
  <c r="I1295"/>
  <c r="H1296"/>
  <c r="I1296"/>
  <c r="H1297"/>
  <c r="I1297"/>
  <c r="H1298"/>
  <c r="I1298"/>
  <c r="H1299"/>
  <c r="I1299"/>
  <c r="H1300"/>
  <c r="I1300"/>
  <c r="H1301"/>
  <c r="I1301"/>
  <c r="H1302"/>
  <c r="I1302"/>
  <c r="H1303"/>
  <c r="I1303"/>
  <c r="H1304"/>
  <c r="I1304"/>
  <c r="H1305"/>
  <c r="I1305"/>
  <c r="H1306"/>
  <c r="I1306"/>
  <c r="H1307"/>
  <c r="I1307"/>
  <c r="H1308"/>
  <c r="I1308"/>
  <c r="H1309"/>
  <c r="I1309"/>
  <c r="H1310"/>
  <c r="I1310"/>
  <c r="H1311"/>
  <c r="I1311"/>
  <c r="H1312"/>
  <c r="I1312"/>
  <c r="H1313"/>
  <c r="I1313"/>
  <c r="H1314"/>
  <c r="I1314"/>
  <c r="H1315"/>
  <c r="I1315"/>
  <c r="H1316"/>
  <c r="I1316"/>
  <c r="H1317"/>
  <c r="I1317"/>
  <c r="H1318"/>
  <c r="I1318"/>
  <c r="H1319"/>
  <c r="I1319"/>
  <c r="H1320"/>
  <c r="I1320"/>
  <c r="H1321"/>
  <c r="I1321"/>
  <c r="H1322"/>
  <c r="I1322"/>
  <c r="H1323"/>
  <c r="I1323"/>
  <c r="H1324"/>
  <c r="I1324"/>
  <c r="H1325"/>
  <c r="I1325"/>
  <c r="H1326"/>
  <c r="I1326"/>
  <c r="H1327"/>
  <c r="I1327"/>
  <c r="H1328"/>
  <c r="I1328"/>
  <c r="H1329"/>
  <c r="I1329"/>
  <c r="H1330"/>
  <c r="I1330"/>
  <c r="H1331"/>
  <c r="I1331"/>
  <c r="H1332"/>
  <c r="I1332"/>
  <c r="H1333"/>
  <c r="I1333"/>
  <c r="H1334"/>
  <c r="I1334"/>
  <c r="H1335"/>
  <c r="I1335"/>
  <c r="H1336"/>
  <c r="I1336"/>
  <c r="H1337"/>
  <c r="I1337"/>
  <c r="H1338"/>
  <c r="I1338"/>
  <c r="H1339"/>
  <c r="I1339"/>
  <c r="H1340"/>
  <c r="I1340"/>
  <c r="H1341"/>
  <c r="I1341"/>
  <c r="H1342"/>
  <c r="I1342"/>
  <c r="H1343"/>
  <c r="I1343"/>
  <c r="H1344"/>
  <c r="I1344"/>
  <c r="H1345"/>
  <c r="I1345"/>
  <c r="H1346"/>
  <c r="I1346"/>
  <c r="H1347"/>
  <c r="I1347"/>
  <c r="H1348"/>
  <c r="I1348"/>
  <c r="H1349"/>
  <c r="I1349"/>
  <c r="H1350"/>
  <c r="I1350"/>
  <c r="H1351"/>
  <c r="I1351"/>
  <c r="H1352"/>
  <c r="I1352"/>
  <c r="H1353"/>
  <c r="I1353"/>
  <c r="H1354"/>
  <c r="I1354"/>
  <c r="H1355"/>
  <c r="I1355"/>
  <c r="H1356"/>
  <c r="I1356"/>
  <c r="H1357"/>
  <c r="I1357"/>
  <c r="H1358"/>
  <c r="I1358"/>
  <c r="H1359"/>
  <c r="I1359"/>
  <c r="H1360"/>
  <c r="I1360"/>
  <c r="H1361"/>
  <c r="I1361"/>
  <c r="H1362"/>
  <c r="I1362"/>
  <c r="H1363"/>
  <c r="I1363"/>
  <c r="H1364"/>
  <c r="I1364"/>
  <c r="H1365"/>
  <c r="I1365"/>
  <c r="H1366"/>
  <c r="I1366"/>
  <c r="H1367"/>
  <c r="I1367"/>
  <c r="H1368"/>
  <c r="I1368"/>
  <c r="H1369"/>
  <c r="I1369"/>
  <c r="H1370"/>
  <c r="I1370"/>
  <c r="H1371"/>
  <c r="I1371"/>
  <c r="H1372"/>
  <c r="I1372"/>
  <c r="H1373"/>
  <c r="I1373"/>
  <c r="H1374"/>
  <c r="I1374"/>
  <c r="H1375"/>
  <c r="I1375"/>
  <c r="H1376"/>
  <c r="I1376"/>
  <c r="H1377"/>
  <c r="I1377"/>
  <c r="H1378"/>
  <c r="I1378"/>
  <c r="H1379"/>
  <c r="I1379"/>
  <c r="H1380"/>
  <c r="I1380"/>
  <c r="H1381"/>
  <c r="I1381"/>
  <c r="H1382"/>
  <c r="I1382"/>
  <c r="H1383"/>
  <c r="I1383"/>
  <c r="H1384"/>
  <c r="I1384"/>
  <c r="H1385"/>
  <c r="I1385"/>
  <c r="H1386"/>
  <c r="I1386"/>
  <c r="H1387"/>
  <c r="I1387"/>
  <c r="H1388"/>
  <c r="I1388"/>
  <c r="H1389"/>
  <c r="I1389"/>
  <c r="H1390"/>
  <c r="I1390"/>
  <c r="H1391"/>
  <c r="I1391"/>
  <c r="H1392"/>
  <c r="I1392"/>
  <c r="H1393"/>
  <c r="I1393"/>
  <c r="H1394"/>
  <c r="I1394"/>
  <c r="H1395"/>
  <c r="I1395"/>
  <c r="H1396"/>
  <c r="I1396"/>
  <c r="H1397"/>
  <c r="I1397"/>
  <c r="H1398"/>
  <c r="I1398"/>
  <c r="H1399"/>
  <c r="I1399"/>
  <c r="H1400"/>
  <c r="I1400"/>
  <c r="H1401"/>
  <c r="I1401"/>
  <c r="H1402"/>
  <c r="I1402"/>
  <c r="H1403"/>
  <c r="I1403"/>
  <c r="H1404"/>
  <c r="I1404"/>
  <c r="H1405"/>
  <c r="I1405"/>
  <c r="H1406"/>
  <c r="I1406"/>
  <c r="H1407"/>
  <c r="I1407"/>
  <c r="H1408"/>
  <c r="I1408"/>
  <c r="H1409"/>
  <c r="I1409"/>
  <c r="H1410"/>
  <c r="I1410"/>
  <c r="H1411"/>
  <c r="I1411"/>
  <c r="H1412"/>
  <c r="I1412"/>
  <c r="H1413"/>
  <c r="I1413"/>
  <c r="H1414"/>
  <c r="I1414"/>
  <c r="H1415"/>
  <c r="I1415"/>
  <c r="H1416"/>
  <c r="I1416"/>
  <c r="H1417"/>
  <c r="I1417"/>
  <c r="H1418"/>
  <c r="I1418"/>
  <c r="H1419"/>
  <c r="I1419"/>
  <c r="H1420"/>
  <c r="I1420"/>
  <c r="H1421"/>
  <c r="I1421"/>
  <c r="H1422"/>
  <c r="I1422"/>
  <c r="H1423"/>
  <c r="I1423"/>
  <c r="H1424"/>
  <c r="I1424"/>
  <c r="H1425"/>
  <c r="I1425"/>
  <c r="H1426"/>
  <c r="I1426"/>
  <c r="H1427"/>
  <c r="I1427"/>
  <c r="H1428"/>
  <c r="I1428"/>
  <c r="H1429"/>
  <c r="I1429"/>
  <c r="H1430"/>
  <c r="I1430"/>
  <c r="H1431"/>
  <c r="I1431"/>
  <c r="H1432"/>
  <c r="I1432"/>
  <c r="H1433"/>
  <c r="I1433"/>
  <c r="H1434"/>
  <c r="I1434"/>
  <c r="H1435"/>
  <c r="I1435"/>
  <c r="H1436"/>
  <c r="I1436"/>
  <c r="H1437"/>
  <c r="I1437"/>
  <c r="H1438"/>
  <c r="I1438"/>
  <c r="H1439"/>
  <c r="I1439"/>
  <c r="H1440"/>
  <c r="I1440"/>
  <c r="H1441"/>
  <c r="I1441"/>
  <c r="H1442"/>
  <c r="I1442"/>
  <c r="H1443"/>
  <c r="I1443"/>
  <c r="H1444"/>
  <c r="I1444"/>
  <c r="H1445"/>
  <c r="I1445"/>
  <c r="H1446"/>
  <c r="I1446"/>
  <c r="H1447"/>
  <c r="I1447"/>
  <c r="H1448"/>
  <c r="I1448"/>
  <c r="H1449"/>
  <c r="I1449"/>
  <c r="H1450"/>
  <c r="I1450"/>
  <c r="H1451"/>
  <c r="I1451"/>
  <c r="H1452"/>
  <c r="I1452"/>
  <c r="H1453"/>
  <c r="I1453"/>
  <c r="H1454"/>
  <c r="I1454"/>
  <c r="H1455"/>
  <c r="I1455"/>
  <c r="H1456"/>
  <c r="I1456"/>
  <c r="H1457"/>
  <c r="I1457"/>
  <c r="H1458"/>
  <c r="I1458"/>
  <c r="H1459"/>
  <c r="I1459"/>
  <c r="H1460"/>
  <c r="I1460"/>
  <c r="H1461"/>
  <c r="I1461"/>
  <c r="H1462"/>
  <c r="I1462"/>
  <c r="H1463"/>
  <c r="I1463"/>
  <c r="H1464"/>
  <c r="I1464"/>
  <c r="H1465"/>
  <c r="I1465"/>
  <c r="H1466"/>
  <c r="I1466"/>
  <c r="H1467"/>
  <c r="I1467"/>
  <c r="H1468"/>
  <c r="I1468"/>
  <c r="H1469"/>
  <c r="I1469"/>
  <c r="H1470"/>
  <c r="I1470"/>
  <c r="H1471"/>
  <c r="I1471"/>
  <c r="H1472"/>
  <c r="I1472"/>
  <c r="H1473"/>
  <c r="I1473"/>
  <c r="H1474"/>
  <c r="I1474"/>
  <c r="H1475"/>
  <c r="I1475"/>
  <c r="H1476"/>
  <c r="I1476"/>
  <c r="H1477"/>
  <c r="I1477"/>
  <c r="H1478"/>
  <c r="I1478"/>
  <c r="H1479"/>
  <c r="I1479"/>
  <c r="H1480"/>
  <c r="I1480"/>
  <c r="H1481"/>
  <c r="I1481"/>
  <c r="H1482"/>
  <c r="I1482"/>
  <c r="H1483"/>
  <c r="I1483"/>
  <c r="H1484"/>
  <c r="I1484"/>
  <c r="H1485"/>
  <c r="I1485"/>
  <c r="H1486"/>
  <c r="I1486"/>
  <c r="H1487"/>
  <c r="I1487"/>
  <c r="H1488"/>
  <c r="I1488"/>
  <c r="H1489"/>
  <c r="I1489"/>
  <c r="H1490"/>
  <c r="I1490"/>
  <c r="H1491"/>
  <c r="I1491"/>
  <c r="H1492"/>
  <c r="I1492"/>
  <c r="H1493"/>
  <c r="I1493"/>
  <c r="H1494"/>
  <c r="I1494"/>
  <c r="H1495"/>
  <c r="I1495"/>
  <c r="H1496"/>
  <c r="I1496"/>
  <c r="H1497"/>
  <c r="I1497"/>
  <c r="H1498"/>
  <c r="I1498"/>
  <c r="H1499"/>
  <c r="I1499"/>
  <c r="H1500"/>
  <c r="I1500"/>
  <c r="H1501"/>
  <c r="I1501"/>
  <c r="H1502"/>
  <c r="I1502"/>
  <c r="H1503"/>
  <c r="I1503"/>
  <c r="H1504"/>
  <c r="I1504"/>
  <c r="H1505"/>
  <c r="I1505"/>
  <c r="H1506"/>
  <c r="I1506"/>
  <c r="H1507"/>
  <c r="I1507"/>
  <c r="H1508"/>
  <c r="I1508"/>
  <c r="H1509"/>
  <c r="I1509"/>
  <c r="H1510"/>
  <c r="I1510"/>
  <c r="H1511"/>
  <c r="I1511"/>
  <c r="H1512"/>
  <c r="I1512"/>
  <c r="H1513"/>
  <c r="I1513"/>
  <c r="H1514"/>
  <c r="I1514"/>
  <c r="H1515"/>
  <c r="I1515"/>
  <c r="H1516"/>
  <c r="I1516"/>
  <c r="H1517"/>
  <c r="I1517"/>
  <c r="H1518"/>
  <c r="I1518"/>
  <c r="H1519"/>
  <c r="I1519"/>
  <c r="H1520"/>
  <c r="I1520"/>
  <c r="H1521"/>
  <c r="I1521"/>
  <c r="H1522"/>
  <c r="I1522"/>
  <c r="H1523"/>
  <c r="I1523"/>
  <c r="H1524"/>
  <c r="I1524"/>
  <c r="H1525"/>
  <c r="I1525"/>
  <c r="H1526"/>
  <c r="I1526"/>
  <c r="H1527"/>
  <c r="I1527"/>
  <c r="H1528"/>
  <c r="I1528"/>
  <c r="H1529"/>
  <c r="I1529"/>
  <c r="H1530"/>
  <c r="I1530"/>
  <c r="H1531"/>
  <c r="I1531"/>
  <c r="H1532"/>
  <c r="I1532"/>
  <c r="H1533"/>
  <c r="I1533"/>
  <c r="H1534"/>
  <c r="I1534"/>
  <c r="H1535"/>
  <c r="I1535"/>
  <c r="H1536"/>
  <c r="I1536"/>
  <c r="H1537"/>
  <c r="I1537"/>
  <c r="H1538"/>
  <c r="I1538"/>
  <c r="H1539"/>
  <c r="I1539"/>
  <c r="H1540"/>
  <c r="I1540"/>
  <c r="H1541"/>
  <c r="I1541"/>
  <c r="H1542"/>
  <c r="I1542"/>
  <c r="H1543"/>
  <c r="I1543"/>
  <c r="H1544"/>
  <c r="I1544"/>
  <c r="H1545"/>
  <c r="I1545"/>
  <c r="H1546"/>
  <c r="I1546"/>
  <c r="H1547"/>
  <c r="I1547"/>
  <c r="H1548"/>
  <c r="I1548"/>
  <c r="H1549"/>
  <c r="I1549"/>
  <c r="H1550"/>
  <c r="I1550"/>
  <c r="H1551"/>
  <c r="I1551"/>
  <c r="H1552"/>
  <c r="I1552"/>
  <c r="H1553"/>
  <c r="I1553"/>
  <c r="H1554"/>
  <c r="I1554"/>
  <c r="H1555"/>
  <c r="I1555"/>
  <c r="H1556"/>
  <c r="I1556"/>
  <c r="H1557"/>
  <c r="I1557"/>
  <c r="H1558"/>
  <c r="I1558"/>
  <c r="H1559"/>
  <c r="I1559"/>
  <c r="H1560"/>
  <c r="I1560"/>
  <c r="H1561"/>
  <c r="I1561"/>
  <c r="H1562"/>
  <c r="I1562"/>
  <c r="H1563"/>
  <c r="I1563"/>
  <c r="H1564"/>
  <c r="I1564"/>
  <c r="H1565"/>
  <c r="I1565"/>
  <c r="H1566"/>
  <c r="I1566"/>
  <c r="H1567"/>
  <c r="I1567"/>
  <c r="H1568"/>
  <c r="I1568"/>
  <c r="H1569"/>
  <c r="I1569"/>
  <c r="H1570"/>
  <c r="I1570"/>
  <c r="H1571"/>
  <c r="I1571"/>
  <c r="H1572"/>
  <c r="I1572"/>
  <c r="H1573"/>
  <c r="I1573"/>
  <c r="H1574"/>
  <c r="I1574"/>
  <c r="H1575"/>
  <c r="I1575"/>
  <c r="H1576"/>
  <c r="I1576"/>
  <c r="H1577"/>
  <c r="I1577"/>
  <c r="H1578"/>
  <c r="I1578"/>
  <c r="H1579"/>
  <c r="I1579"/>
  <c r="H1580"/>
  <c r="I1580"/>
  <c r="H1581"/>
  <c r="I1581"/>
  <c r="H1582"/>
  <c r="I1582"/>
  <c r="H1583"/>
  <c r="I1583"/>
  <c r="H1584"/>
  <c r="I1584"/>
  <c r="H1585"/>
  <c r="I1585"/>
  <c r="H1586"/>
  <c r="I1586"/>
  <c r="H1587"/>
  <c r="I1587"/>
  <c r="H1588"/>
  <c r="I1588"/>
  <c r="H1589"/>
  <c r="I1589"/>
  <c r="H1590"/>
  <c r="I1590"/>
  <c r="H1591"/>
  <c r="I1591"/>
  <c r="H1592"/>
  <c r="I1592"/>
  <c r="H1593"/>
  <c r="I1593"/>
  <c r="H1594"/>
  <c r="I1594"/>
  <c r="H1595"/>
  <c r="I1595"/>
  <c r="H1596"/>
  <c r="I1596"/>
  <c r="H1597"/>
  <c r="I1597"/>
  <c r="H1598"/>
  <c r="I1598"/>
  <c r="H1599"/>
  <c r="I1599"/>
  <c r="H1600"/>
  <c r="I1600"/>
  <c r="H1601"/>
  <c r="I1601"/>
  <c r="H1602"/>
  <c r="I1602"/>
  <c r="H1603"/>
  <c r="I1603"/>
  <c r="H1604"/>
  <c r="I1604"/>
  <c r="H1605"/>
  <c r="I1605"/>
  <c r="H1606"/>
  <c r="I1606"/>
  <c r="H1607"/>
  <c r="I1607"/>
  <c r="H1608"/>
  <c r="I1608"/>
  <c r="H1609"/>
  <c r="I1609"/>
  <c r="H1610"/>
  <c r="I1610"/>
  <c r="H1611"/>
  <c r="I1611"/>
  <c r="H1612"/>
  <c r="I1612"/>
  <c r="H1613"/>
  <c r="I1613"/>
  <c r="H1614"/>
  <c r="I1614"/>
  <c r="H1615"/>
  <c r="I1615"/>
  <c r="H1616"/>
  <c r="I1616"/>
  <c r="H1617"/>
  <c r="I1617"/>
  <c r="H1618"/>
  <c r="I1618"/>
  <c r="H1619"/>
  <c r="I1619"/>
  <c r="H1620"/>
  <c r="I1620"/>
  <c r="H1621"/>
  <c r="I1621"/>
  <c r="H1622"/>
  <c r="I1622"/>
  <c r="H1623"/>
  <c r="I1623"/>
  <c r="H1624"/>
  <c r="I1624"/>
  <c r="H1625"/>
  <c r="I1625"/>
  <c r="H1626"/>
  <c r="I1626"/>
  <c r="H1627"/>
  <c r="I1627"/>
  <c r="H1628"/>
  <c r="I1628"/>
  <c r="H1629"/>
  <c r="I1629"/>
  <c r="H1630"/>
  <c r="I1630"/>
  <c r="H1631"/>
  <c r="I1631"/>
  <c r="H1632"/>
  <c r="I1632"/>
  <c r="H1633"/>
  <c r="I1633"/>
  <c r="H1634"/>
  <c r="I1634"/>
  <c r="H1635"/>
  <c r="I1635"/>
  <c r="H1636"/>
  <c r="I1636"/>
  <c r="H1637"/>
  <c r="I1637"/>
  <c r="H1638"/>
  <c r="I1638"/>
  <c r="H1639"/>
  <c r="I1639"/>
  <c r="H1640"/>
  <c r="I1640"/>
  <c r="H1641"/>
  <c r="I1641"/>
  <c r="H1642"/>
  <c r="I1642"/>
  <c r="H1643"/>
  <c r="I1643"/>
  <c r="H1644"/>
  <c r="I1644"/>
  <c r="H1645"/>
  <c r="I1645"/>
  <c r="H1646"/>
  <c r="I1646"/>
  <c r="H1647"/>
  <c r="I1647"/>
  <c r="H1648"/>
  <c r="I1648"/>
  <c r="H1649"/>
  <c r="I1649"/>
  <c r="H1650"/>
  <c r="I1650"/>
  <c r="H1651"/>
  <c r="I1651"/>
  <c r="H1652"/>
  <c r="I1652"/>
  <c r="H1653"/>
  <c r="I1653"/>
  <c r="H1654"/>
  <c r="I1654"/>
  <c r="H1655"/>
  <c r="I1655"/>
  <c r="H1656"/>
  <c r="I1656"/>
  <c r="H1657"/>
  <c r="I1657"/>
  <c r="H1658"/>
  <c r="I1658"/>
  <c r="H1659"/>
  <c r="I1659"/>
  <c r="H1660"/>
  <c r="I1660"/>
  <c r="H1661"/>
  <c r="I1661"/>
  <c r="H1662"/>
  <c r="I1662"/>
  <c r="H1663"/>
  <c r="I1663"/>
  <c r="H1664"/>
  <c r="I1664"/>
  <c r="H1665"/>
  <c r="I1665"/>
  <c r="H1666"/>
  <c r="I1666"/>
  <c r="H1667"/>
  <c r="I1667"/>
  <c r="H1668"/>
  <c r="I1668"/>
  <c r="H1669"/>
  <c r="I1669"/>
  <c r="H1670"/>
  <c r="I1670"/>
  <c r="H1671"/>
  <c r="I1671"/>
  <c r="H1672"/>
  <c r="I1672"/>
  <c r="H1673"/>
  <c r="I1673"/>
  <c r="H1674"/>
  <c r="I1674"/>
  <c r="H1675"/>
  <c r="I1675"/>
  <c r="H1676"/>
  <c r="I1676"/>
  <c r="H1677"/>
  <c r="I1677"/>
  <c r="H1678"/>
  <c r="I1678"/>
  <c r="H1679"/>
  <c r="I1679"/>
  <c r="H1680"/>
  <c r="I1680"/>
  <c r="H1681"/>
  <c r="I1681"/>
  <c r="H1682"/>
  <c r="I1682"/>
  <c r="H1683"/>
  <c r="I1683"/>
  <c r="H1684"/>
  <c r="I1684"/>
  <c r="H1685"/>
  <c r="I1685"/>
  <c r="H1686"/>
  <c r="I1686"/>
  <c r="H1687"/>
  <c r="I1687"/>
  <c r="H1688"/>
  <c r="I1688"/>
  <c r="H1689"/>
  <c r="I1689"/>
  <c r="H1690"/>
  <c r="I1690"/>
  <c r="H1691"/>
  <c r="I1691"/>
  <c r="H1692"/>
  <c r="I1692"/>
  <c r="H1693"/>
  <c r="I1693"/>
  <c r="H1694"/>
  <c r="I1694"/>
  <c r="H1695"/>
  <c r="I1695"/>
  <c r="H1696"/>
  <c r="I1696"/>
  <c r="H1697"/>
  <c r="I1697"/>
  <c r="H1698"/>
  <c r="I1698"/>
  <c r="H1699"/>
  <c r="I1699"/>
  <c r="H1700"/>
  <c r="I1700"/>
  <c r="H1701"/>
  <c r="I1701"/>
  <c r="H1702"/>
  <c r="I1702"/>
  <c r="H1703"/>
  <c r="I1703"/>
  <c r="H1704"/>
  <c r="I1704"/>
  <c r="H1705"/>
  <c r="I1705"/>
  <c r="H1706"/>
  <c r="I1706"/>
  <c r="H1707"/>
  <c r="I1707"/>
  <c r="H1708"/>
  <c r="I1708"/>
  <c r="H1709"/>
  <c r="I1709"/>
  <c r="H1710"/>
  <c r="I1710"/>
  <c r="H1711"/>
  <c r="I1711"/>
  <c r="H1712"/>
  <c r="I1712"/>
  <c r="H1713"/>
  <c r="I1713"/>
  <c r="H1714"/>
  <c r="I1714"/>
  <c r="H1715"/>
  <c r="I1715"/>
  <c r="H1716"/>
  <c r="I1716"/>
  <c r="H1717"/>
  <c r="I1717"/>
  <c r="H1718"/>
  <c r="I1718"/>
  <c r="H1719"/>
  <c r="I1719"/>
  <c r="H1720"/>
  <c r="I1720"/>
  <c r="H1721"/>
  <c r="I1721"/>
  <c r="H1722"/>
  <c r="I1722"/>
  <c r="H1723"/>
  <c r="I1723"/>
  <c r="H1724"/>
  <c r="I1724"/>
  <c r="H1725"/>
  <c r="I1725"/>
  <c r="H1726"/>
  <c r="I1726"/>
  <c r="H1727"/>
  <c r="I1727"/>
  <c r="H1728"/>
  <c r="I1728"/>
  <c r="H1729"/>
  <c r="I1729"/>
  <c r="H1730"/>
  <c r="I1730"/>
  <c r="H1731"/>
  <c r="I1731"/>
  <c r="H1732"/>
  <c r="I1732"/>
  <c r="H1733"/>
  <c r="I1733"/>
  <c r="H1734"/>
  <c r="I1734"/>
  <c r="H1735"/>
  <c r="I1735"/>
  <c r="H1736"/>
  <c r="I1736"/>
  <c r="H1737"/>
  <c r="I1737"/>
  <c r="H1738"/>
  <c r="I1738"/>
  <c r="H1739"/>
  <c r="I1739"/>
  <c r="H1740"/>
  <c r="I1740"/>
  <c r="H1741"/>
  <c r="I1741"/>
  <c r="H1742"/>
  <c r="I1742"/>
  <c r="H1743"/>
  <c r="I1743"/>
  <c r="H1744"/>
  <c r="I1744"/>
  <c r="H1745"/>
  <c r="I1745"/>
  <c r="H1746"/>
  <c r="I1746"/>
  <c r="H1747"/>
  <c r="I1747"/>
  <c r="H1748"/>
  <c r="I1748"/>
  <c r="H1749"/>
  <c r="I1749"/>
  <c r="H1750"/>
  <c r="I1750"/>
  <c r="H1751"/>
  <c r="I1751"/>
  <c r="H1752"/>
  <c r="I1752"/>
  <c r="H1753"/>
  <c r="I1753"/>
  <c r="H1754"/>
  <c r="I1754"/>
  <c r="H1755"/>
  <c r="I1755"/>
  <c r="H1756"/>
  <c r="I1756"/>
  <c r="H1757"/>
  <c r="I1757"/>
  <c r="H1758"/>
  <c r="I1758"/>
  <c r="H1759"/>
  <c r="I1759"/>
  <c r="H1760"/>
  <c r="I1760"/>
  <c r="H1761"/>
  <c r="I1761"/>
  <c r="H1762"/>
  <c r="I1762"/>
  <c r="H1763"/>
  <c r="I1763"/>
  <c r="H1764"/>
  <c r="I1764"/>
  <c r="H1765"/>
  <c r="I1765"/>
  <c r="H1766"/>
  <c r="I1766"/>
  <c r="H1767"/>
  <c r="I1767"/>
  <c r="H1768"/>
  <c r="I1768"/>
  <c r="H1769"/>
  <c r="I1769"/>
  <c r="H1770"/>
  <c r="I1770"/>
  <c r="H1771"/>
  <c r="I1771"/>
  <c r="H1772"/>
  <c r="I1772"/>
  <c r="H1773"/>
  <c r="I1773"/>
  <c r="H1774"/>
  <c r="I1774"/>
  <c r="H1775"/>
  <c r="I1775"/>
  <c r="H1776"/>
  <c r="I1776"/>
  <c r="H1777"/>
  <c r="I1777"/>
  <c r="H1778"/>
  <c r="I1778"/>
  <c r="H1779"/>
  <c r="I1779"/>
  <c r="H1780"/>
  <c r="I1780"/>
  <c r="H1781"/>
  <c r="I1781"/>
  <c r="H1782"/>
  <c r="I1782"/>
  <c r="H1783"/>
  <c r="I1783"/>
  <c r="H1784"/>
  <c r="I1784"/>
  <c r="H1785"/>
  <c r="I1785"/>
  <c r="H1786"/>
  <c r="I1786"/>
  <c r="H1787"/>
  <c r="I1787"/>
  <c r="H1788"/>
  <c r="I1788"/>
  <c r="H1789"/>
  <c r="I1789"/>
  <c r="H1790"/>
  <c r="I1790"/>
  <c r="H1791"/>
  <c r="I1791"/>
  <c r="H1792"/>
  <c r="I1792"/>
  <c r="H1793"/>
  <c r="I1793"/>
  <c r="H1794"/>
  <c r="I1794"/>
  <c r="H1795"/>
  <c r="I1795"/>
  <c r="H1796"/>
  <c r="I1796"/>
  <c r="H1797"/>
  <c r="I1797"/>
  <c r="H1798"/>
  <c r="I1798"/>
  <c r="H1799"/>
  <c r="I1799"/>
  <c r="H1800"/>
  <c r="I1800"/>
  <c r="H1801"/>
  <c r="I1801"/>
  <c r="H1802"/>
  <c r="I1802"/>
  <c r="H1803"/>
  <c r="I1803"/>
  <c r="H1804"/>
  <c r="I1804"/>
  <c r="H1805"/>
  <c r="I1805"/>
  <c r="H1806"/>
  <c r="I1806"/>
  <c r="H1807"/>
  <c r="I1807"/>
  <c r="H1808"/>
  <c r="I1808"/>
  <c r="H1809"/>
  <c r="I1809"/>
  <c r="H1810"/>
  <c r="I1810"/>
  <c r="H1811"/>
  <c r="I1811"/>
  <c r="H1812"/>
  <c r="I1812"/>
  <c r="H1813"/>
  <c r="I1813"/>
  <c r="H1814"/>
  <c r="I1814"/>
  <c r="H1815"/>
  <c r="I1815"/>
  <c r="H1816"/>
  <c r="I1816"/>
  <c r="H1817"/>
  <c r="I1817"/>
  <c r="H1818"/>
  <c r="I1818"/>
  <c r="H1819"/>
  <c r="I1819"/>
  <c r="H1820"/>
  <c r="I1820"/>
  <c r="H1821"/>
  <c r="I1821"/>
  <c r="H1822"/>
  <c r="I1822"/>
  <c r="H1823"/>
  <c r="I1823"/>
  <c r="H1824"/>
  <c r="I1824"/>
  <c r="H1825"/>
  <c r="I1825"/>
  <c r="H1826"/>
  <c r="I1826"/>
  <c r="H1827"/>
  <c r="I1827"/>
  <c r="H1828"/>
  <c r="I1828"/>
  <c r="H1829"/>
  <c r="I1829"/>
  <c r="H1830"/>
  <c r="I1830"/>
  <c r="H1831"/>
  <c r="I1831"/>
  <c r="H1832"/>
  <c r="I1832"/>
  <c r="H1833"/>
  <c r="I1833"/>
  <c r="H1834"/>
  <c r="I1834"/>
  <c r="H1835"/>
  <c r="I1835"/>
  <c r="H1836"/>
  <c r="I1836"/>
  <c r="H1837"/>
  <c r="I1837"/>
  <c r="H1838"/>
  <c r="I1838"/>
  <c r="H1839"/>
  <c r="I1839"/>
  <c r="H1840"/>
  <c r="I1840"/>
  <c r="H1841"/>
  <c r="I1841"/>
  <c r="H1842"/>
  <c r="I1842"/>
  <c r="H1843"/>
  <c r="I1843"/>
  <c r="H1844"/>
  <c r="I1844"/>
  <c r="H1845"/>
  <c r="I1845"/>
  <c r="H1846"/>
  <c r="I1846"/>
  <c r="H1847"/>
  <c r="I1847"/>
  <c r="H1848"/>
  <c r="I1848"/>
  <c r="H1849"/>
  <c r="I1849"/>
  <c r="H1850"/>
  <c r="I1850"/>
  <c r="H1851"/>
  <c r="I1851"/>
  <c r="H1852"/>
  <c r="I1852"/>
  <c r="H1853"/>
  <c r="I1853"/>
  <c r="H1854"/>
  <c r="I1854"/>
  <c r="H1855"/>
  <c r="I1855"/>
  <c r="H1856"/>
  <c r="I1856"/>
  <c r="H1857"/>
  <c r="I1857"/>
  <c r="H1858"/>
  <c r="I1858"/>
  <c r="H1859"/>
  <c r="I1859"/>
  <c r="H1860"/>
  <c r="I1860"/>
  <c r="H1861"/>
  <c r="I1861"/>
  <c r="H1862"/>
  <c r="I1862"/>
  <c r="H1863"/>
  <c r="I1863"/>
  <c r="H1864"/>
  <c r="I1864"/>
  <c r="H1865"/>
  <c r="I1865"/>
  <c r="H1866"/>
  <c r="I1866"/>
  <c r="H1867"/>
  <c r="I1867"/>
  <c r="H1868"/>
  <c r="I1868"/>
  <c r="H1869"/>
  <c r="I1869"/>
  <c r="H1870"/>
  <c r="I1870"/>
  <c r="H1871"/>
  <c r="I1871"/>
  <c r="H1872"/>
  <c r="I1872"/>
  <c r="H1873"/>
  <c r="I1873"/>
  <c r="I6"/>
  <c r="H6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0"/>
  <c r="D1521"/>
  <c r="D1522"/>
  <c r="D1523"/>
  <c r="D1524"/>
  <c r="D1525"/>
  <c r="D1526"/>
  <c r="D1527"/>
  <c r="D1528"/>
  <c r="D1529"/>
  <c r="D1530"/>
  <c r="D1531"/>
  <c r="D1532"/>
  <c r="D1533"/>
  <c r="D1534"/>
  <c r="D1535"/>
  <c r="D1536"/>
  <c r="D1537"/>
  <c r="D1538"/>
  <c r="D1539"/>
  <c r="D1540"/>
  <c r="D1541"/>
  <c r="D1542"/>
  <c r="D1543"/>
  <c r="D1544"/>
  <c r="D1545"/>
  <c r="D1546"/>
  <c r="D1547"/>
  <c r="D1548"/>
  <c r="D1549"/>
  <c r="D1550"/>
  <c r="D1551"/>
  <c r="D1552"/>
  <c r="D1553"/>
  <c r="D1554"/>
  <c r="D1555"/>
  <c r="D1556"/>
  <c r="D1557"/>
  <c r="D1558"/>
  <c r="D1559"/>
  <c r="D1560"/>
  <c r="D1561"/>
  <c r="D1562"/>
  <c r="D1563"/>
  <c r="D1564"/>
  <c r="D1565"/>
  <c r="D1566"/>
  <c r="D1567"/>
  <c r="D1568"/>
  <c r="D1569"/>
  <c r="D1570"/>
  <c r="D1571"/>
  <c r="D1572"/>
  <c r="D1573"/>
  <c r="D1574"/>
  <c r="D1575"/>
  <c r="D1576"/>
  <c r="D1577"/>
  <c r="D1578"/>
  <c r="D1579"/>
  <c r="D1580"/>
  <c r="D1581"/>
  <c r="D1582"/>
  <c r="D1583"/>
  <c r="D1584"/>
  <c r="D1585"/>
  <c r="D1586"/>
  <c r="D1587"/>
  <c r="D1588"/>
  <c r="D1589"/>
  <c r="D1590"/>
  <c r="D1591"/>
  <c r="D1592"/>
  <c r="D1593"/>
  <c r="D1594"/>
  <c r="D1595"/>
  <c r="D1596"/>
  <c r="D1597"/>
  <c r="D1598"/>
  <c r="D1599"/>
  <c r="D1600"/>
  <c r="D1601"/>
  <c r="D1602"/>
  <c r="D1603"/>
  <c r="D1604"/>
  <c r="D1605"/>
  <c r="D1606"/>
  <c r="D1607"/>
  <c r="D1608"/>
  <c r="D1609"/>
  <c r="D1610"/>
  <c r="D1611"/>
  <c r="D1612"/>
  <c r="D1613"/>
  <c r="D1614"/>
  <c r="D1615"/>
  <c r="D1616"/>
  <c r="D1617"/>
  <c r="D1618"/>
  <c r="D1619"/>
  <c r="D1620"/>
  <c r="D1621"/>
  <c r="D1622"/>
  <c r="D1623"/>
  <c r="D1624"/>
  <c r="D1625"/>
  <c r="D1626"/>
  <c r="D1627"/>
  <c r="D1628"/>
  <c r="D1629"/>
  <c r="D1630"/>
  <c r="D1631"/>
  <c r="D1632"/>
  <c r="D1633"/>
  <c r="D1634"/>
  <c r="D1635"/>
  <c r="D1636"/>
  <c r="D1637"/>
  <c r="D1638"/>
  <c r="D1639"/>
  <c r="D1640"/>
  <c r="D1641"/>
  <c r="D1642"/>
  <c r="D1643"/>
  <c r="D1644"/>
  <c r="D1645"/>
  <c r="D1646"/>
  <c r="D1647"/>
  <c r="D1648"/>
  <c r="D1649"/>
  <c r="D1650"/>
  <c r="D1651"/>
  <c r="D1652"/>
  <c r="D1653"/>
  <c r="D1654"/>
  <c r="D1655"/>
  <c r="D1656"/>
  <c r="D1657"/>
  <c r="D1658"/>
  <c r="D1659"/>
  <c r="D1660"/>
  <c r="D1661"/>
  <c r="D1662"/>
  <c r="D1663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1683"/>
  <c r="D1684"/>
  <c r="D1685"/>
  <c r="D1686"/>
  <c r="D1687"/>
  <c r="D1688"/>
  <c r="D1689"/>
  <c r="D1690"/>
  <c r="D1691"/>
  <c r="D1692"/>
  <c r="D1693"/>
  <c r="D1694"/>
  <c r="D1695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1744"/>
  <c r="D1745"/>
  <c r="D1746"/>
  <c r="D1747"/>
  <c r="D1748"/>
  <c r="D1749"/>
  <c r="D1750"/>
  <c r="D1751"/>
  <c r="D1752"/>
  <c r="D1753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792"/>
  <c r="D1793"/>
  <c r="D1794"/>
  <c r="D1795"/>
  <c r="D1796"/>
  <c r="D1797"/>
  <c r="D1798"/>
  <c r="D1799"/>
  <c r="D1800"/>
  <c r="D1801"/>
  <c r="D1802"/>
  <c r="D1803"/>
  <c r="D1804"/>
  <c r="D1805"/>
  <c r="D1806"/>
  <c r="D1807"/>
  <c r="D1808"/>
  <c r="D1809"/>
  <c r="D1810"/>
  <c r="D1811"/>
  <c r="D1812"/>
  <c r="D1813"/>
  <c r="D1814"/>
  <c r="D1815"/>
  <c r="D1816"/>
  <c r="D1817"/>
  <c r="D1818"/>
  <c r="D1819"/>
  <c r="D1820"/>
  <c r="D1821"/>
  <c r="D1822"/>
  <c r="D1823"/>
  <c r="D1824"/>
  <c r="D1825"/>
  <c r="D1826"/>
  <c r="D1827"/>
  <c r="D1828"/>
  <c r="D1829"/>
  <c r="D1830"/>
  <c r="D1831"/>
  <c r="D1832"/>
  <c r="D1833"/>
  <c r="D1834"/>
  <c r="D1835"/>
  <c r="D1836"/>
  <c r="D1837"/>
  <c r="D1838"/>
  <c r="D1839"/>
  <c r="D1840"/>
  <c r="D1841"/>
  <c r="D1842"/>
  <c r="D1843"/>
  <c r="D1844"/>
  <c r="D1845"/>
  <c r="D1846"/>
  <c r="D1847"/>
  <c r="D1848"/>
  <c r="D1849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1866"/>
  <c r="D1867"/>
  <c r="D1868"/>
  <c r="D1869"/>
  <c r="E317"/>
  <c r="E318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D1870"/>
  <c r="E1870"/>
  <c r="D1871"/>
  <c r="E1871"/>
  <c r="D1872"/>
  <c r="E1872"/>
  <c r="E5"/>
  <c r="R61" i="7"/>
  <c r="K64"/>
  <c r="K61"/>
  <c r="C66"/>
  <c r="C62" l="1"/>
  <c r="P31" l="1"/>
  <c r="P32"/>
  <c r="P33"/>
  <c r="P34"/>
  <c r="P35"/>
  <c r="P36"/>
  <c r="P37"/>
  <c r="P30"/>
  <c r="K31"/>
  <c r="K32"/>
  <c r="K33"/>
  <c r="K34"/>
  <c r="K35"/>
  <c r="K36"/>
  <c r="K37"/>
  <c r="K30"/>
  <c r="L31"/>
  <c r="L32"/>
  <c r="L33"/>
  <c r="L34"/>
  <c r="L35"/>
  <c r="L36"/>
  <c r="L37"/>
  <c r="L30"/>
  <c r="F31"/>
  <c r="F32"/>
  <c r="F33"/>
  <c r="F34"/>
  <c r="F35"/>
  <c r="F36"/>
  <c r="F37"/>
  <c r="F30"/>
  <c r="E31"/>
  <c r="E32"/>
  <c r="E33"/>
  <c r="E34"/>
  <c r="E35"/>
  <c r="E36"/>
  <c r="E37"/>
  <c r="E30"/>
  <c r="D31"/>
  <c r="D32"/>
  <c r="D33"/>
  <c r="D34"/>
  <c r="D35"/>
  <c r="D36"/>
  <c r="D37"/>
  <c r="D30"/>
  <c r="I69" i="5"/>
  <c r="I66"/>
  <c r="B66"/>
  <c r="J36"/>
  <c r="J37"/>
  <c r="J38"/>
  <c r="J39"/>
  <c r="J40"/>
  <c r="J41"/>
  <c r="J35"/>
  <c r="L24"/>
  <c r="L25"/>
  <c r="L26"/>
  <c r="L27"/>
  <c r="L28"/>
  <c r="L29"/>
  <c r="L30"/>
  <c r="M25"/>
  <c r="M26"/>
  <c r="M27"/>
  <c r="M28"/>
  <c r="M29"/>
  <c r="M30"/>
  <c r="M24"/>
  <c r="K25"/>
  <c r="K26"/>
  <c r="K27"/>
  <c r="K28"/>
  <c r="K29"/>
  <c r="K30"/>
  <c r="K24"/>
  <c r="J25"/>
  <c r="J26"/>
  <c r="J27"/>
  <c r="J28"/>
  <c r="J29"/>
  <c r="J30"/>
  <c r="J24"/>
  <c r="I25"/>
  <c r="I26"/>
  <c r="I27"/>
  <c r="I28"/>
  <c r="I29"/>
  <c r="I30"/>
  <c r="I24"/>
  <c r="H30"/>
  <c r="H29"/>
  <c r="H28"/>
  <c r="H27"/>
  <c r="H26"/>
  <c r="H25"/>
  <c r="H24"/>
  <c r="G30"/>
  <c r="G29"/>
  <c r="G28"/>
  <c r="G27"/>
  <c r="G26"/>
  <c r="G25"/>
  <c r="G24"/>
  <c r="F30"/>
  <c r="F29"/>
  <c r="F28"/>
  <c r="F27"/>
  <c r="F26"/>
  <c r="F25"/>
  <c r="F24"/>
  <c r="E30"/>
  <c r="E29"/>
  <c r="E28"/>
  <c r="E27"/>
  <c r="E26"/>
  <c r="E25"/>
  <c r="E24"/>
  <c r="G11" l="1"/>
  <c r="H11" s="1"/>
  <c r="F11"/>
  <c r="H7"/>
  <c r="J7" s="1"/>
  <c r="G6"/>
  <c r="G7"/>
  <c r="G8"/>
  <c r="G9"/>
  <c r="G10"/>
  <c r="H10" s="1"/>
  <c r="F10"/>
  <c r="F6"/>
  <c r="H6" s="1"/>
  <c r="F7"/>
  <c r="F8"/>
  <c r="H8" s="1"/>
  <c r="F9"/>
  <c r="N6" i="4"/>
  <c r="N7"/>
  <c r="N8"/>
  <c r="N9"/>
  <c r="N10"/>
  <c r="N11"/>
  <c r="N12"/>
  <c r="N13"/>
  <c r="N14"/>
  <c r="N15"/>
  <c r="N5"/>
  <c r="S17" i="3"/>
  <c r="R17"/>
  <c r="J11" i="5" l="1"/>
  <c r="I11"/>
  <c r="I8"/>
  <c r="J8"/>
  <c r="I6"/>
  <c r="J6"/>
  <c r="I7"/>
  <c r="H9"/>
  <c r="I10"/>
  <c r="J10"/>
  <c r="J9"/>
  <c r="I9"/>
  <c r="H16" i="3" l="1"/>
  <c r="H17"/>
  <c r="K3"/>
  <c r="F16"/>
  <c r="F17"/>
  <c r="F15"/>
  <c r="E16"/>
  <c r="E17"/>
  <c r="E15"/>
  <c r="O5"/>
  <c r="O6"/>
  <c r="O4"/>
  <c r="F7" i="7" l="1"/>
  <c r="F8"/>
  <c r="F9"/>
  <c r="F10"/>
  <c r="F11"/>
  <c r="F12"/>
  <c r="F13"/>
  <c r="E7"/>
  <c r="G7" s="1"/>
  <c r="E8"/>
  <c r="E9"/>
  <c r="G9" s="1"/>
  <c r="E10"/>
  <c r="E11"/>
  <c r="G11" s="1"/>
  <c r="E12"/>
  <c r="G12" s="1"/>
  <c r="E13"/>
  <c r="G13" s="1"/>
  <c r="O7" i="6"/>
  <c r="O8"/>
  <c r="O9"/>
  <c r="O10"/>
  <c r="O11"/>
  <c r="N7"/>
  <c r="N8"/>
  <c r="N9"/>
  <c r="N10"/>
  <c r="N11"/>
  <c r="M7"/>
  <c r="M8"/>
  <c r="M9"/>
  <c r="M10"/>
  <c r="M11"/>
  <c r="L7"/>
  <c r="L8"/>
  <c r="L9"/>
  <c r="L10"/>
  <c r="L11"/>
  <c r="K7"/>
  <c r="K8"/>
  <c r="K9"/>
  <c r="K10"/>
  <c r="K11"/>
  <c r="O6" i="4"/>
  <c r="O7"/>
  <c r="O8"/>
  <c r="O9"/>
  <c r="O10"/>
  <c r="O12"/>
  <c r="O13"/>
  <c r="O14"/>
  <c r="O15"/>
  <c r="M6"/>
  <c r="M7"/>
  <c r="M8"/>
  <c r="M9"/>
  <c r="M10"/>
  <c r="M12"/>
  <c r="M13"/>
  <c r="M14"/>
  <c r="M15"/>
  <c r="L6"/>
  <c r="L7"/>
  <c r="L8"/>
  <c r="L9"/>
  <c r="L10"/>
  <c r="L11"/>
  <c r="M11" s="1"/>
  <c r="L12"/>
  <c r="L13"/>
  <c r="L14"/>
  <c r="L15"/>
  <c r="K6"/>
  <c r="K7"/>
  <c r="K8"/>
  <c r="K9"/>
  <c r="K10"/>
  <c r="K11"/>
  <c r="K12"/>
  <c r="K13"/>
  <c r="K14"/>
  <c r="K15"/>
  <c r="G16" i="3"/>
  <c r="I16" s="1"/>
  <c r="G17"/>
  <c r="I17" s="1"/>
  <c r="F7" i="9"/>
  <c r="G7" s="1"/>
  <c r="H7" s="1"/>
  <c r="F8"/>
  <c r="G8" s="1"/>
  <c r="H8" s="1"/>
  <c r="F9"/>
  <c r="G9" s="1"/>
  <c r="H9" s="1"/>
  <c r="F10"/>
  <c r="G10" s="1"/>
  <c r="H10" s="1"/>
  <c r="F11"/>
  <c r="G11" s="1"/>
  <c r="H11" s="1"/>
  <c r="G10" i="7" l="1"/>
  <c r="G8"/>
  <c r="H8" s="1"/>
  <c r="H9"/>
  <c r="I9"/>
  <c r="H12"/>
  <c r="I12"/>
  <c r="H10"/>
  <c r="I10"/>
  <c r="I8"/>
  <c r="H13"/>
  <c r="I13"/>
  <c r="H11"/>
  <c r="I11"/>
  <c r="H7"/>
  <c r="I7"/>
  <c r="O11" i="4"/>
  <c r="F10"/>
  <c r="N6" i="6" l="1"/>
  <c r="F6" i="9" l="1"/>
  <c r="G6" s="1"/>
  <c r="H6" s="1"/>
  <c r="F6" i="7" l="1"/>
  <c r="E6"/>
  <c r="G6" l="1"/>
  <c r="H6" s="1"/>
  <c r="I6"/>
  <c r="G5" i="5"/>
  <c r="F5"/>
  <c r="H5" l="1"/>
  <c r="K6" i="6"/>
  <c r="K5" i="4"/>
  <c r="L6" i="6"/>
  <c r="M5" i="4"/>
  <c r="G15" i="3"/>
  <c r="H15" s="1"/>
  <c r="O5" i="4"/>
  <c r="L5"/>
  <c r="J5" i="5" l="1"/>
  <c r="I5"/>
  <c r="M6" i="6"/>
  <c r="O6"/>
  <c r="I15" i="3"/>
  <c r="F5"/>
  <c r="F6"/>
  <c r="F4"/>
  <c r="E7" i="6"/>
  <c r="G7" s="1"/>
  <c r="E8"/>
  <c r="F8" s="1"/>
  <c r="E9"/>
  <c r="G9" s="1"/>
  <c r="E10"/>
  <c r="F10" s="1"/>
  <c r="E11"/>
  <c r="G11" s="1"/>
  <c r="E6"/>
  <c r="F6" s="1"/>
  <c r="F11" l="1"/>
  <c r="F9"/>
  <c r="F7"/>
  <c r="G6"/>
  <c r="G10"/>
  <c r="G8"/>
  <c r="G6" i="4"/>
  <c r="G7"/>
  <c r="G8"/>
  <c r="G9"/>
  <c r="G10"/>
  <c r="G12"/>
  <c r="G13"/>
  <c r="G14"/>
  <c r="G15"/>
  <c r="G5"/>
  <c r="F6"/>
  <c r="F7"/>
  <c r="F8"/>
  <c r="F9"/>
  <c r="F12"/>
  <c r="F13"/>
  <c r="F14"/>
  <c r="F15"/>
  <c r="F5"/>
  <c r="E6"/>
  <c r="E7"/>
  <c r="E8"/>
  <c r="E9"/>
  <c r="E10"/>
  <c r="E11"/>
  <c r="G11" s="1"/>
  <c r="E12"/>
  <c r="E13"/>
  <c r="E14"/>
  <c r="E15"/>
  <c r="E5"/>
  <c r="F11" l="1"/>
  <c r="G5" i="3"/>
  <c r="G6"/>
  <c r="G4"/>
  <c r="E5"/>
  <c r="E6"/>
  <c r="E4"/>
</calcChain>
</file>

<file path=xl/sharedStrings.xml><?xml version="1.0" encoding="utf-8"?>
<sst xmlns="http://schemas.openxmlformats.org/spreadsheetml/2006/main" count="1743" uniqueCount="1660">
  <si>
    <t>Panjang Gelombang</t>
  </si>
  <si>
    <t>C sampel</t>
  </si>
  <si>
    <t>C standar</t>
  </si>
  <si>
    <t>Konsentrasi (ppm)</t>
  </si>
  <si>
    <t>C ads</t>
  </si>
  <si>
    <t>Qe</t>
  </si>
  <si>
    <t>% ads</t>
  </si>
  <si>
    <t>Ukuran sampel</t>
  </si>
  <si>
    <t>80 mesh</t>
  </si>
  <si>
    <t>100 mesh</t>
  </si>
  <si>
    <t>120 mesh</t>
  </si>
  <si>
    <t>pH</t>
  </si>
  <si>
    <t>Waktu (menit)</t>
  </si>
  <si>
    <t>massa (gram)</t>
  </si>
  <si>
    <t>konsentrasi (ppm)</t>
  </si>
  <si>
    <t>Co</t>
  </si>
  <si>
    <t>Ce</t>
  </si>
  <si>
    <t>Ao</t>
  </si>
  <si>
    <t>Ae</t>
  </si>
  <si>
    <t>y=ax + b</t>
  </si>
  <si>
    <t>x=(y-b)/a</t>
  </si>
  <si>
    <t>b=</t>
  </si>
  <si>
    <t>a=</t>
  </si>
  <si>
    <t>wa</t>
  </si>
  <si>
    <t>waktu</t>
  </si>
  <si>
    <t>berat seluruhnya</t>
  </si>
  <si>
    <t>Berat  kertas saring basah</t>
  </si>
  <si>
    <t>wb</t>
  </si>
  <si>
    <t>wb-wa</t>
  </si>
  <si>
    <t>%</t>
  </si>
  <si>
    <t xml:space="preserve">Ukuran </t>
  </si>
  <si>
    <t>y= 0,1937x + 0,363</t>
  </si>
  <si>
    <t>=</t>
  </si>
  <si>
    <t>2*3</t>
  </si>
  <si>
    <t>20 mL</t>
  </si>
  <si>
    <t xml:space="preserve">ppm </t>
  </si>
  <si>
    <t xml:space="preserve"> mg/L</t>
  </si>
  <si>
    <t>5,627 mg/L</t>
  </si>
  <si>
    <t xml:space="preserve">5, 10, 20, 30, 40, 50, 60, 75 </t>
  </si>
  <si>
    <t>Wakon</t>
  </si>
  <si>
    <t>A0</t>
  </si>
  <si>
    <t>At</t>
  </si>
  <si>
    <t>Ct</t>
  </si>
  <si>
    <t>Cads</t>
  </si>
  <si>
    <t>Qt (mg/g)</t>
  </si>
  <si>
    <t>qe (mg/g)</t>
  </si>
  <si>
    <t>In C</t>
  </si>
  <si>
    <t>1/C</t>
  </si>
  <si>
    <t>loq qe-qt</t>
  </si>
  <si>
    <t>t/qt</t>
  </si>
  <si>
    <t>Pseudo Orde Satu</t>
  </si>
  <si>
    <t xml:space="preserve">Pseudo Orde Dua </t>
  </si>
  <si>
    <t>Waktu</t>
  </si>
  <si>
    <t xml:space="preserve">Waktu /qt </t>
  </si>
  <si>
    <t>ln (qe-qt)</t>
  </si>
  <si>
    <t>untuk Pseudo Orde satu</t>
  </si>
  <si>
    <t>Untuk Pseudo Orde 2</t>
  </si>
  <si>
    <t>Y = -0,016x - 3,444</t>
  </si>
  <si>
    <t>y = 0,776x + 0,145</t>
  </si>
  <si>
    <t>ln k = -0,016</t>
  </si>
  <si>
    <t>k = exp -0,016</t>
  </si>
  <si>
    <t>k = 0,9841</t>
  </si>
  <si>
    <t>30/2*5</t>
  </si>
  <si>
    <t>1/qe = 0,145</t>
  </si>
  <si>
    <t>qe = 1/ 0,145</t>
  </si>
  <si>
    <t>qe= 6,896551724</t>
  </si>
  <si>
    <t>k = 1/(qe^0,776)</t>
  </si>
  <si>
    <t>k=0,187</t>
  </si>
  <si>
    <t>Langmuir</t>
  </si>
  <si>
    <t>1/ce vs 1/qe</t>
  </si>
  <si>
    <t>Freundlich</t>
  </si>
  <si>
    <t>log ce vs log qe</t>
  </si>
  <si>
    <t>Qe (mg/g)</t>
  </si>
  <si>
    <t>1/Ce</t>
  </si>
  <si>
    <t>1/Qe</t>
  </si>
  <si>
    <t>Ce/qe</t>
  </si>
  <si>
    <t>qe</t>
  </si>
  <si>
    <t>log Ce</t>
  </si>
  <si>
    <t>Log qe</t>
  </si>
  <si>
    <t>Temkin</t>
  </si>
  <si>
    <t>qe vs ln ce</t>
  </si>
  <si>
    <t>ln Ce</t>
  </si>
  <si>
    <t>untuk Freundlich</t>
  </si>
  <si>
    <t>Untuk Langmuir</t>
  </si>
  <si>
    <t>Untuk Temkin</t>
  </si>
  <si>
    <t>y = 0,116 x - 0,015</t>
  </si>
  <si>
    <t>qm = 1/0,015</t>
  </si>
  <si>
    <t>1/qm = 0,015</t>
  </si>
  <si>
    <t>qm = 66,67</t>
  </si>
  <si>
    <t>1/Kl qm = 0,116</t>
  </si>
  <si>
    <t>1/kl .66,67 = 0,116</t>
  </si>
  <si>
    <t>kl = 1/0,116.66,67</t>
  </si>
  <si>
    <t>kl = 0,12931</t>
  </si>
  <si>
    <t>y = 1,160 x - 0,980</t>
  </si>
  <si>
    <t>1/n = 1,160</t>
  </si>
  <si>
    <t>n = 1/1,160</t>
  </si>
  <si>
    <t>n = 0,86207</t>
  </si>
  <si>
    <t>ln kf = 0,980</t>
  </si>
  <si>
    <t>kf = exp 0,890</t>
  </si>
  <si>
    <t>kf = 2,664</t>
  </si>
  <si>
    <t>y = 0,567x - 2,946</t>
  </si>
  <si>
    <r>
      <t>ß</t>
    </r>
    <r>
      <rPr>
        <sz val="9.9"/>
        <color theme="1"/>
        <rFont val="Calibri"/>
        <family val="2"/>
      </rPr>
      <t>= slope</t>
    </r>
  </si>
  <si>
    <t>ß = 0,567</t>
  </si>
  <si>
    <t>A = exp intersep/B</t>
  </si>
  <si>
    <t>A = 0,00554</t>
  </si>
  <si>
    <t>0 80.203638</t>
  </si>
  <si>
    <t>6 80.200905</t>
  </si>
  <si>
    <t>2 80.201881</t>
  </si>
  <si>
    <t>8 80.163931</t>
  </si>
  <si>
    <t>4 80.157645</t>
  </si>
  <si>
    <t>5 49.865828</t>
  </si>
  <si>
    <t>6 49.865828</t>
  </si>
  <si>
    <t>7 49.865828</t>
  </si>
  <si>
    <t>8 49.865828</t>
  </si>
  <si>
    <t>9 49.865828</t>
  </si>
  <si>
    <t>10 49.865828</t>
  </si>
  <si>
    <t>11 49.865828</t>
  </si>
  <si>
    <t>12 49.865828</t>
  </si>
  <si>
    <t>13 49.865828</t>
  </si>
  <si>
    <t>14 49.865828</t>
  </si>
  <si>
    <t>15 49.865828</t>
  </si>
  <si>
    <t>16 49.865828</t>
  </si>
  <si>
    <t>17 49.865828</t>
  </si>
  <si>
    <t>18 49.865828</t>
  </si>
  <si>
    <t>19 49.865828</t>
  </si>
  <si>
    <t>20 49.865828</t>
  </si>
  <si>
    <t>21 49.865828</t>
  </si>
  <si>
    <t>22 49.865828</t>
  </si>
  <si>
    <t>23 49.865828</t>
  </si>
  <si>
    <t>24 49.865828</t>
  </si>
  <si>
    <t>25 49.865828</t>
  </si>
  <si>
    <t>26 49.865828</t>
  </si>
  <si>
    <t>27 49.865828</t>
  </si>
  <si>
    <t>28 49.865828</t>
  </si>
  <si>
    <t>29 49.865828</t>
  </si>
  <si>
    <t>30 49.865828</t>
  </si>
  <si>
    <t>31 49.865828</t>
  </si>
  <si>
    <t>32 49.865828</t>
  </si>
  <si>
    <t>33 49.865828</t>
  </si>
  <si>
    <t>34 49.865828</t>
  </si>
  <si>
    <t>35 49.865828</t>
  </si>
  <si>
    <t>36 49.865828</t>
  </si>
  <si>
    <t>37 49.865828</t>
  </si>
  <si>
    <t>38 49.865828</t>
  </si>
  <si>
    <t>39 49.865828</t>
  </si>
  <si>
    <t>40 49.865828</t>
  </si>
  <si>
    <t>41 49.865828</t>
  </si>
  <si>
    <t>42 49.865828</t>
  </si>
  <si>
    <t>43 49.865828</t>
  </si>
  <si>
    <t>44 49.865828</t>
  </si>
  <si>
    <t>45 49.865828</t>
  </si>
  <si>
    <t>46 49.865828</t>
  </si>
  <si>
    <t>47 49.865828</t>
  </si>
  <si>
    <t>48 49.865828</t>
  </si>
  <si>
    <t>49 49.865828</t>
  </si>
  <si>
    <t>50 49.865828</t>
  </si>
  <si>
    <t>51 49.865828</t>
  </si>
  <si>
    <t>52 49.865828</t>
  </si>
  <si>
    <t>53 49.865828</t>
  </si>
  <si>
    <t>54 49.865828</t>
  </si>
  <si>
    <t>55 49.865828</t>
  </si>
  <si>
    <t>56 49.865828</t>
  </si>
  <si>
    <t>57 49.865828</t>
  </si>
  <si>
    <t>58 49.865828</t>
  </si>
  <si>
    <t>59 49.865828</t>
  </si>
  <si>
    <t>60 49.865828</t>
  </si>
  <si>
    <t>61 49.865828</t>
  </si>
  <si>
    <t>62 49.865828</t>
  </si>
  <si>
    <t>63 49.865828</t>
  </si>
  <si>
    <t>64 49.865828</t>
  </si>
  <si>
    <t>65 49.865828</t>
  </si>
  <si>
    <t>66 49.865828</t>
  </si>
  <si>
    <t>67 49.865828</t>
  </si>
  <si>
    <t>68 49.865828</t>
  </si>
  <si>
    <t>69 49.865828</t>
  </si>
  <si>
    <t>70 49.865828</t>
  </si>
  <si>
    <t>71 49.865828</t>
  </si>
  <si>
    <t>72 49.865828</t>
  </si>
  <si>
    <t>73 49.865828</t>
  </si>
  <si>
    <t>74 49.865828</t>
  </si>
  <si>
    <t>75 49.865828</t>
  </si>
  <si>
    <t>76 49.865828</t>
  </si>
  <si>
    <t>77 49.865828</t>
  </si>
  <si>
    <t>78 49.865828</t>
  </si>
  <si>
    <t>79 49.865828</t>
  </si>
  <si>
    <t>80 49.865828</t>
  </si>
  <si>
    <t>81 49.865828</t>
  </si>
  <si>
    <t>82 49.865828</t>
  </si>
  <si>
    <t>83 49.865828</t>
  </si>
  <si>
    <t>84 49.865828</t>
  </si>
  <si>
    <t>85 49.865828</t>
  </si>
  <si>
    <t>86 49.865828</t>
  </si>
  <si>
    <t>87 49.865828</t>
  </si>
  <si>
    <t>88 49.865828</t>
  </si>
  <si>
    <t>89 49.865828</t>
  </si>
  <si>
    <t>90 49.865828</t>
  </si>
  <si>
    <t>91 49.865828</t>
  </si>
  <si>
    <t>92 49.865828</t>
  </si>
  <si>
    <t>93 49.865828</t>
  </si>
  <si>
    <t>94 49.865828</t>
  </si>
  <si>
    <t>95 49.865828</t>
  </si>
  <si>
    <t>96 49.865828</t>
  </si>
  <si>
    <t>97 49.865828</t>
  </si>
  <si>
    <t>98 49.865828</t>
  </si>
  <si>
    <t>99 49.865828</t>
  </si>
  <si>
    <t>100 49.865828</t>
  </si>
  <si>
    <t>101 49.865828</t>
  </si>
  <si>
    <t>102 49.865828</t>
  </si>
  <si>
    <t>103 49.865828</t>
  </si>
  <si>
    <t>104 49.865828</t>
  </si>
  <si>
    <t>105 49.865828</t>
  </si>
  <si>
    <t>106 49.865828</t>
  </si>
  <si>
    <t>107 49.865828</t>
  </si>
  <si>
    <t>108 49.865828</t>
  </si>
  <si>
    <t>109 49.865828</t>
  </si>
  <si>
    <t>110 49.865828</t>
  </si>
  <si>
    <t>111 49.865828</t>
  </si>
  <si>
    <t>112 49.865828</t>
  </si>
  <si>
    <t>113 49.865828</t>
  </si>
  <si>
    <t>114 49.865828</t>
  </si>
  <si>
    <t>115 49.865828</t>
  </si>
  <si>
    <t>116 49.865828</t>
  </si>
  <si>
    <t>117 49.865828</t>
  </si>
  <si>
    <t>118 49.865828</t>
  </si>
  <si>
    <t>119 49.865828</t>
  </si>
  <si>
    <t>120 49.865828</t>
  </si>
  <si>
    <t>121 49.865828</t>
  </si>
  <si>
    <t>122 49.865828</t>
  </si>
  <si>
    <t>123 49.865828</t>
  </si>
  <si>
    <t>124 49.865828</t>
  </si>
  <si>
    <t>125 49.865828</t>
  </si>
  <si>
    <t>126 49.865828</t>
  </si>
  <si>
    <t>127 49.865828</t>
  </si>
  <si>
    <t>128 49.865828</t>
  </si>
  <si>
    <t>129 49.865828</t>
  </si>
  <si>
    <t>130 49.865828</t>
  </si>
  <si>
    <t>131 49.865828</t>
  </si>
  <si>
    <t>132 49.865828</t>
  </si>
  <si>
    <t>133 49.865828</t>
  </si>
  <si>
    <t>134 49.865828</t>
  </si>
  <si>
    <t>135 49.865828</t>
  </si>
  <si>
    <t>136 49.865828</t>
  </si>
  <si>
    <t>137 49.865828</t>
  </si>
  <si>
    <t>138 49.865828</t>
  </si>
  <si>
    <t>139 49.865828</t>
  </si>
  <si>
    <t>140 49.865828</t>
  </si>
  <si>
    <t>141 49.865828</t>
  </si>
  <si>
    <t>142 49.865828</t>
  </si>
  <si>
    <t>143 49.865828</t>
  </si>
  <si>
    <t>144 49.865828</t>
  </si>
  <si>
    <t>145 49.865828</t>
  </si>
  <si>
    <t>146 49.865828</t>
  </si>
  <si>
    <t>147 49.865828</t>
  </si>
  <si>
    <t>148 49.865828</t>
  </si>
  <si>
    <t>149 49.865828</t>
  </si>
  <si>
    <t>150 49.865828</t>
  </si>
  <si>
    <t>151 49.865828</t>
  </si>
  <si>
    <t>152 49.865828</t>
  </si>
  <si>
    <t>153 49.865828</t>
  </si>
  <si>
    <t>154 49.865828</t>
  </si>
  <si>
    <t>155 49.865828</t>
  </si>
  <si>
    <t>156 49.865828</t>
  </si>
  <si>
    <t>157 49.865828</t>
  </si>
  <si>
    <t>158 49.865828</t>
  </si>
  <si>
    <t>159 49.865828</t>
  </si>
  <si>
    <t>160 49.865828</t>
  </si>
  <si>
    <t>161 49.865828</t>
  </si>
  <si>
    <t>162 49.865828</t>
  </si>
  <si>
    <t>163 49.865828</t>
  </si>
  <si>
    <t>164 49.865828</t>
  </si>
  <si>
    <t>165 49.865828</t>
  </si>
  <si>
    <t>166 49.865828</t>
  </si>
  <si>
    <t>167 49.865828</t>
  </si>
  <si>
    <t>168 49.865828</t>
  </si>
  <si>
    <t>169 49.865828</t>
  </si>
  <si>
    <t>170 49.865828</t>
  </si>
  <si>
    <t>171 49.865828</t>
  </si>
  <si>
    <t>172 49.865828</t>
  </si>
  <si>
    <t>173 49.865828</t>
  </si>
  <si>
    <t>174 49.865828</t>
  </si>
  <si>
    <t>175 49.865828</t>
  </si>
  <si>
    <t>176 49.865828</t>
  </si>
  <si>
    <t>177 49.865828</t>
  </si>
  <si>
    <t>178 49.865828</t>
  </si>
  <si>
    <t>179 49.865828</t>
  </si>
  <si>
    <t>180 49.865828</t>
  </si>
  <si>
    <t>181 49.865828</t>
  </si>
  <si>
    <t>182 49.865828</t>
  </si>
  <si>
    <t>183 49.865828</t>
  </si>
  <si>
    <t>184 49.865828</t>
  </si>
  <si>
    <t>185 49.865828</t>
  </si>
  <si>
    <t>186 49.865828</t>
  </si>
  <si>
    <t>187 49.865828</t>
  </si>
  <si>
    <t>188 49.865828</t>
  </si>
  <si>
    <t>189 49.865828</t>
  </si>
  <si>
    <t>190 49.865828</t>
  </si>
  <si>
    <t>191 49.865828</t>
  </si>
  <si>
    <t>192 49.865828</t>
  </si>
  <si>
    <t>193 49.865828</t>
  </si>
  <si>
    <t>194 49.865828</t>
  </si>
  <si>
    <t>195 49.865828</t>
  </si>
  <si>
    <t>196 49.865828</t>
  </si>
  <si>
    <t>197 49.865828</t>
  </si>
  <si>
    <t>198 49.865828</t>
  </si>
  <si>
    <t>199 49.865828</t>
  </si>
  <si>
    <t>200 49.865828</t>
  </si>
  <si>
    <t>201 49.865828</t>
  </si>
  <si>
    <t>202 49.865828</t>
  </si>
  <si>
    <t>203 49.865828</t>
  </si>
  <si>
    <t>204 49.865828</t>
  </si>
  <si>
    <t>205 49.865828</t>
  </si>
  <si>
    <t>206 49.865828</t>
  </si>
  <si>
    <t>207 49.865828</t>
  </si>
  <si>
    <t>208 49.865828</t>
  </si>
  <si>
    <t>209 49.865828</t>
  </si>
  <si>
    <t>210 49.865828</t>
  </si>
  <si>
    <t>211 49.865828</t>
  </si>
  <si>
    <t>212 49.865828</t>
  </si>
  <si>
    <t>213 49.865828</t>
  </si>
  <si>
    <t>214 49.865828</t>
  </si>
  <si>
    <t>215 49.865828</t>
  </si>
  <si>
    <t>216 49.865828</t>
  </si>
  <si>
    <t>217 49.865828</t>
  </si>
  <si>
    <t>218 49.865828</t>
  </si>
  <si>
    <t>219 49.865828</t>
  </si>
  <si>
    <t>220 49.865828</t>
  </si>
  <si>
    <t>221 49.865828</t>
  </si>
  <si>
    <t>222 49.865828</t>
  </si>
  <si>
    <t>223 49.865828</t>
  </si>
  <si>
    <t>224 49.865828</t>
  </si>
  <si>
    <t>225 49.865828</t>
  </si>
  <si>
    <t>226 49.865828</t>
  </si>
  <si>
    <t>227 49.865828</t>
  </si>
  <si>
    <t>228 49.865828</t>
  </si>
  <si>
    <t>229 49.865828</t>
  </si>
  <si>
    <t>230 49.865828</t>
  </si>
  <si>
    <t>231 49.865828</t>
  </si>
  <si>
    <t>232 49.865828</t>
  </si>
  <si>
    <t>233 49.865828</t>
  </si>
  <si>
    <t>234 49.865828</t>
  </si>
  <si>
    <t>235 49.865828</t>
  </si>
  <si>
    <t>236 49.865828</t>
  </si>
  <si>
    <t>237 49.865828</t>
  </si>
  <si>
    <t>238 49.865828</t>
  </si>
  <si>
    <t>239 49.865828</t>
  </si>
  <si>
    <t>240 49.865828</t>
  </si>
  <si>
    <t>241 49.865828</t>
  </si>
  <si>
    <t>242 49.865828</t>
  </si>
  <si>
    <t>243 49.865828</t>
  </si>
  <si>
    <t>244 49.865828</t>
  </si>
  <si>
    <t>245 49.865828</t>
  </si>
  <si>
    <t>246 49.865828</t>
  </si>
  <si>
    <t>247 49.865828</t>
  </si>
  <si>
    <t>248 49.865828</t>
  </si>
  <si>
    <t>249 49.865828</t>
  </si>
  <si>
    <t>250 49.865828</t>
  </si>
  <si>
    <t>251 49.865828</t>
  </si>
  <si>
    <t>252 49.865828</t>
  </si>
  <si>
    <t>253 49.865828</t>
  </si>
  <si>
    <t>254 49.865828</t>
  </si>
  <si>
    <t>255 49.865828</t>
  </si>
  <si>
    <t>256 49.865828</t>
  </si>
  <si>
    <t>257 49.865828</t>
  </si>
  <si>
    <t>258 49.865828</t>
  </si>
  <si>
    <t>259 49.865828</t>
  </si>
  <si>
    <t>260 49.865828</t>
  </si>
  <si>
    <t>261 49.865828</t>
  </si>
  <si>
    <t>262 49.865828</t>
  </si>
  <si>
    <t>263 49.865828</t>
  </si>
  <si>
    <t>264 49.865828</t>
  </si>
  <si>
    <t>265 49.865828</t>
  </si>
  <si>
    <t>266 49.865828</t>
  </si>
  <si>
    <t>267 49.865828</t>
  </si>
  <si>
    <t>268 49.865828</t>
  </si>
  <si>
    <t>269 49.865828</t>
  </si>
  <si>
    <t>270 49.865828</t>
  </si>
  <si>
    <t>271 49.865828</t>
  </si>
  <si>
    <t>272 49.865828</t>
  </si>
  <si>
    <t>273 49.865828</t>
  </si>
  <si>
    <t>274 49.865828</t>
  </si>
  <si>
    <t>275 49.865828</t>
  </si>
  <si>
    <t>276 49.865828</t>
  </si>
  <si>
    <t>277 49.865828</t>
  </si>
  <si>
    <t>278 49.865828</t>
  </si>
  <si>
    <t>279 49.865828</t>
  </si>
  <si>
    <t>280 49.865828</t>
  </si>
  <si>
    <t>281 49.865828</t>
  </si>
  <si>
    <t>282 49.865828</t>
  </si>
  <si>
    <t>283 49.865828</t>
  </si>
  <si>
    <t>284 49.865828</t>
  </si>
  <si>
    <t>285 49.865828</t>
  </si>
  <si>
    <t>286 49.865828</t>
  </si>
  <si>
    <t>287 49.865828</t>
  </si>
  <si>
    <t>288 49.865828</t>
  </si>
  <si>
    <t>289 49.865828</t>
  </si>
  <si>
    <t>290 49.865828</t>
  </si>
  <si>
    <t>291 49.865828</t>
  </si>
  <si>
    <t>292 49.865828</t>
  </si>
  <si>
    <t>293 49.865828</t>
  </si>
  <si>
    <t>294 49.865828</t>
  </si>
  <si>
    <t>295 49.865828</t>
  </si>
  <si>
    <t>296 49.865828</t>
  </si>
  <si>
    <t>297 49.865828</t>
  </si>
  <si>
    <t>298 49.865828</t>
  </si>
  <si>
    <t>299 49.865828</t>
  </si>
  <si>
    <t>300 49.865828</t>
  </si>
  <si>
    <t>301 49.865828</t>
  </si>
  <si>
    <t>302 49.865828</t>
  </si>
  <si>
    <t>303 49.865828</t>
  </si>
  <si>
    <t>304 49.865828</t>
  </si>
  <si>
    <t>305 49.865828</t>
  </si>
  <si>
    <t>306 49.865828</t>
  </si>
  <si>
    <t>307 49.865828</t>
  </si>
  <si>
    <t>308 49.865828</t>
  </si>
  <si>
    <t>309 49.865828</t>
  </si>
  <si>
    <t>310 49.865828</t>
  </si>
  <si>
    <t>311 49.865828</t>
  </si>
  <si>
    <t>312 49.865828</t>
  </si>
  <si>
    <t>313 49.865828</t>
  </si>
  <si>
    <t>314 49.865828</t>
  </si>
  <si>
    <t>315 49.865828</t>
  </si>
  <si>
    <t>316 49.865828</t>
  </si>
  <si>
    <t>317 49.865828</t>
  </si>
  <si>
    <t>318 49.865828</t>
  </si>
  <si>
    <t>319 49.865828</t>
  </si>
  <si>
    <t>320 49.865828</t>
  </si>
  <si>
    <t>321 49.865828</t>
  </si>
  <si>
    <t>322 49.865828</t>
  </si>
  <si>
    <t>323 49.865828</t>
  </si>
  <si>
    <t>324 49.865828</t>
  </si>
  <si>
    <t>325 49.865828</t>
  </si>
  <si>
    <t>326 49.865828</t>
  </si>
  <si>
    <t>327 49.865828</t>
  </si>
  <si>
    <t>328 49.865828</t>
  </si>
  <si>
    <t>329 49.865828</t>
  </si>
  <si>
    <t>330 49.865828</t>
  </si>
  <si>
    <t>331 49.865828</t>
  </si>
  <si>
    <t>332 49.865828</t>
  </si>
  <si>
    <t>333 49.865828</t>
  </si>
  <si>
    <t>334 49.865828</t>
  </si>
  <si>
    <t>335 49.865828</t>
  </si>
  <si>
    <t>336 49.865828</t>
  </si>
  <si>
    <t>337 49.865828</t>
  </si>
  <si>
    <t>338 49.865828</t>
  </si>
  <si>
    <t>339 49.865828</t>
  </si>
  <si>
    <t>340 49.865828</t>
  </si>
  <si>
    <t>341 49.865828</t>
  </si>
  <si>
    <t>342 49.865828</t>
  </si>
  <si>
    <t>343 49.865828</t>
  </si>
  <si>
    <t>344 49.865828</t>
  </si>
  <si>
    <t>345 49.865828</t>
  </si>
  <si>
    <t>346 49.865828</t>
  </si>
  <si>
    <t>347 49.865828</t>
  </si>
  <si>
    <t>348 49.865828</t>
  </si>
  <si>
    <t>349 49.865828</t>
  </si>
  <si>
    <t>350 49.865828</t>
  </si>
  <si>
    <t>351 49.865828</t>
  </si>
  <si>
    <t>352 49.865828</t>
  </si>
  <si>
    <t>353 49.865828</t>
  </si>
  <si>
    <t>354 49.865828</t>
  </si>
  <si>
    <t>355 49.865828</t>
  </si>
  <si>
    <t>356 49.865828</t>
  </si>
  <si>
    <t>357 49.865828</t>
  </si>
  <si>
    <t>358 49.865828</t>
  </si>
  <si>
    <t>359 49.865828</t>
  </si>
  <si>
    <t>360 49.865828</t>
  </si>
  <si>
    <t>361 49.865828</t>
  </si>
  <si>
    <t>362 49.865828</t>
  </si>
  <si>
    <t>363 49.865828</t>
  </si>
  <si>
    <t>364 49.865828</t>
  </si>
  <si>
    <t>365 49.865828</t>
  </si>
  <si>
    <t>366 49.865828</t>
  </si>
  <si>
    <t>367 49.865828</t>
  </si>
  <si>
    <t>368 49.865828</t>
  </si>
  <si>
    <t>369 49.865828</t>
  </si>
  <si>
    <t>370 49.865828</t>
  </si>
  <si>
    <t>371 49.865828</t>
  </si>
  <si>
    <t>372 49.865828</t>
  </si>
  <si>
    <t>373 49.865828</t>
  </si>
  <si>
    <t>374 49.865828</t>
  </si>
  <si>
    <t>375 49.865828</t>
  </si>
  <si>
    <t>376 49.865828</t>
  </si>
  <si>
    <t>377 49.865828</t>
  </si>
  <si>
    <t>378 49.865828</t>
  </si>
  <si>
    <t>379 49.865828</t>
  </si>
  <si>
    <t>380 49.865828</t>
  </si>
  <si>
    <t>381 49.865828</t>
  </si>
  <si>
    <t>382 49.865828</t>
  </si>
  <si>
    <t>383 49.865828</t>
  </si>
  <si>
    <t>384 49.865828</t>
  </si>
  <si>
    <t>385 49.865828</t>
  </si>
  <si>
    <t>386 49.865828</t>
  </si>
  <si>
    <t>387 49.865828</t>
  </si>
  <si>
    <t>388 49.865828</t>
  </si>
  <si>
    <t>389 49.865828</t>
  </si>
  <si>
    <t>390 49.865828</t>
  </si>
  <si>
    <t>391 49.865828</t>
  </si>
  <si>
    <t>392 49.865828</t>
  </si>
  <si>
    <t>393 49.865828</t>
  </si>
  <si>
    <t>394 49.865828</t>
  </si>
  <si>
    <t>395 49.865828</t>
  </si>
  <si>
    <t>396 49.865828</t>
  </si>
  <si>
    <t>397 49.865828</t>
  </si>
  <si>
    <t>398 49.865828</t>
  </si>
  <si>
    <t>399 49.865828</t>
  </si>
  <si>
    <t>400 49.865828</t>
  </si>
  <si>
    <t>401 49.865828</t>
  </si>
  <si>
    <t>402 49.865828</t>
  </si>
  <si>
    <t>403 49.865828</t>
  </si>
  <si>
    <t>404 49.865828</t>
  </si>
  <si>
    <t>405 49.865828</t>
  </si>
  <si>
    <t>406 49.865828</t>
  </si>
  <si>
    <t>407 49.865828</t>
  </si>
  <si>
    <t>408 49.865828</t>
  </si>
  <si>
    <t>409 49.865828</t>
  </si>
  <si>
    <t>410 49.865828</t>
  </si>
  <si>
    <t>411 49.865828</t>
  </si>
  <si>
    <t>412 49.865828</t>
  </si>
  <si>
    <t>413 49.865828</t>
  </si>
  <si>
    <t>414 49.865828</t>
  </si>
  <si>
    <t>415 49.865828</t>
  </si>
  <si>
    <t>416 49.865828</t>
  </si>
  <si>
    <t>417 49.865828</t>
  </si>
  <si>
    <t>418 49.865828</t>
  </si>
  <si>
    <t>419 49.865828</t>
  </si>
  <si>
    <t>420 49.865828</t>
  </si>
  <si>
    <t>421 49.865828</t>
  </si>
  <si>
    <t>422 49.865828</t>
  </si>
  <si>
    <t>423 49.865828</t>
  </si>
  <si>
    <t>424 49.865828</t>
  </si>
  <si>
    <t>425 49.865828</t>
  </si>
  <si>
    <t>426 49.865828</t>
  </si>
  <si>
    <t>427 49.865828</t>
  </si>
  <si>
    <t>428 49.865828</t>
  </si>
  <si>
    <t>429 49.865828</t>
  </si>
  <si>
    <t>430 49.865828</t>
  </si>
  <si>
    <t>431 49.865828</t>
  </si>
  <si>
    <t>432 49.865828</t>
  </si>
  <si>
    <t>433 49.865828</t>
  </si>
  <si>
    <t>434 49.865828</t>
  </si>
  <si>
    <t>435 49.865828</t>
  </si>
  <si>
    <t>436 49.865828</t>
  </si>
  <si>
    <t>437 49.865828</t>
  </si>
  <si>
    <t>438 49.865828</t>
  </si>
  <si>
    <t>439 49.865828</t>
  </si>
  <si>
    <t>440 49.865828</t>
  </si>
  <si>
    <t>441 49.865828</t>
  </si>
  <si>
    <t>442 49.865828</t>
  </si>
  <si>
    <t>443 49.865828</t>
  </si>
  <si>
    <t>444 49.865828</t>
  </si>
  <si>
    <t>445 49.865828</t>
  </si>
  <si>
    <t>446 49.865828</t>
  </si>
  <si>
    <t>447 49.865828</t>
  </si>
  <si>
    <t>448 49.865828</t>
  </si>
  <si>
    <t>449 49.865828</t>
  </si>
  <si>
    <t>450 49.865828</t>
  </si>
  <si>
    <t>451 49.865828</t>
  </si>
  <si>
    <t>452 49.865828</t>
  </si>
  <si>
    <t>453 49.865828</t>
  </si>
  <si>
    <t>454 49.865828</t>
  </si>
  <si>
    <t>455 49.865828</t>
  </si>
  <si>
    <t>456 49.865828</t>
  </si>
  <si>
    <t>457 49.865828</t>
  </si>
  <si>
    <t>458 49.865828</t>
  </si>
  <si>
    <t>459 49.865828</t>
  </si>
  <si>
    <t>460 49.865828</t>
  </si>
  <si>
    <t>461 49.865828</t>
  </si>
  <si>
    <t>462 49.865828</t>
  </si>
  <si>
    <t>463 49.865828</t>
  </si>
  <si>
    <t>464 49.865828</t>
  </si>
  <si>
    <t>465 49.865828</t>
  </si>
  <si>
    <t>466 49.865828</t>
  </si>
  <si>
    <t>467 49.865828</t>
  </si>
  <si>
    <t>468 49.865828</t>
  </si>
  <si>
    <t>469 49.865828</t>
  </si>
  <si>
    <t>470 49.865828</t>
  </si>
  <si>
    <t>471 49.865828</t>
  </si>
  <si>
    <t>472 49.865828</t>
  </si>
  <si>
    <t>473 49.865828</t>
  </si>
  <si>
    <t>474 49.865828</t>
  </si>
  <si>
    <t>475 49.865828</t>
  </si>
  <si>
    <t>476 49.865828</t>
  </si>
  <si>
    <t>477 49.865828</t>
  </si>
  <si>
    <t>478 49.865828</t>
  </si>
  <si>
    <t>479 49.865828</t>
  </si>
  <si>
    <t>480 49.865828</t>
  </si>
  <si>
    <t>481 49.865828</t>
  </si>
  <si>
    <t>482 49.865828</t>
  </si>
  <si>
    <t>483 49.865828</t>
  </si>
  <si>
    <t>484 49.865828</t>
  </si>
  <si>
    <t>485 49.865828</t>
  </si>
  <si>
    <t>486 49.865828</t>
  </si>
  <si>
    <t>487 49.865828</t>
  </si>
  <si>
    <t>488 49.865828</t>
  </si>
  <si>
    <t>489 49.865828</t>
  </si>
  <si>
    <t>490 49.865828</t>
  </si>
  <si>
    <t>491 49.865828</t>
  </si>
  <si>
    <t>492 49.865828</t>
  </si>
  <si>
    <t>493 49.865828</t>
  </si>
  <si>
    <t>494 49.865828</t>
  </si>
  <si>
    <t>495 49.865828</t>
  </si>
  <si>
    <t>496 49.865828</t>
  </si>
  <si>
    <t>497 49.865828</t>
  </si>
  <si>
    <t>498 49.865828</t>
  </si>
  <si>
    <t>499 49.865828</t>
  </si>
  <si>
    <t>500 49.865828</t>
  </si>
  <si>
    <t>501 49.865828</t>
  </si>
  <si>
    <t>502 49.865828</t>
  </si>
  <si>
    <t>503 49.865828</t>
  </si>
  <si>
    <t>504 49.865828</t>
  </si>
  <si>
    <t>505 49.865828</t>
  </si>
  <si>
    <t>506 49.865828</t>
  </si>
  <si>
    <t>507 49.865828</t>
  </si>
  <si>
    <t>508 49.865828</t>
  </si>
  <si>
    <t>509 49.865828</t>
  </si>
  <si>
    <t>510 49.865828</t>
  </si>
  <si>
    <t>511 49.865828</t>
  </si>
  <si>
    <t>512 49.865828</t>
  </si>
  <si>
    <t>513 49.865828</t>
  </si>
  <si>
    <t>514 49.865828</t>
  </si>
  <si>
    <t>515 49.865828</t>
  </si>
  <si>
    <t>516 49.865828</t>
  </si>
  <si>
    <t>517 49.865828</t>
  </si>
  <si>
    <t>518 49.865828</t>
  </si>
  <si>
    <t>519 49.865828</t>
  </si>
  <si>
    <t>520 49.865828</t>
  </si>
  <si>
    <t>521 49.865828</t>
  </si>
  <si>
    <t>522 49.865828</t>
  </si>
  <si>
    <t>523 49.865828</t>
  </si>
  <si>
    <t>524 49.865828</t>
  </si>
  <si>
    <t>525 49.865828</t>
  </si>
  <si>
    <t>526 49.865828</t>
  </si>
  <si>
    <t>527 49.865828</t>
  </si>
  <si>
    <t>528 49.865828</t>
  </si>
  <si>
    <t>529 49.865828</t>
  </si>
  <si>
    <t>530 49.865828</t>
  </si>
  <si>
    <t>531 49.865828</t>
  </si>
  <si>
    <t>532 49.865828</t>
  </si>
  <si>
    <t>533 49.865828</t>
  </si>
  <si>
    <t>534 49.865828</t>
  </si>
  <si>
    <t>535 49.865828</t>
  </si>
  <si>
    <t>536 49.865828</t>
  </si>
  <si>
    <t>537 49.865828</t>
  </si>
  <si>
    <t>538 49.865828</t>
  </si>
  <si>
    <t>539 49.865828</t>
  </si>
  <si>
    <t>540 49.865828</t>
  </si>
  <si>
    <t>541 49.865828</t>
  </si>
  <si>
    <t>542 49.865828</t>
  </si>
  <si>
    <t>543 49.865828</t>
  </si>
  <si>
    <t>544 49.865828</t>
  </si>
  <si>
    <t>545 49.865828</t>
  </si>
  <si>
    <t>546 49.865828</t>
  </si>
  <si>
    <t>547 49.865828</t>
  </si>
  <si>
    <t>548 49.865828</t>
  </si>
  <si>
    <t>549 49.865828</t>
  </si>
  <si>
    <t>550 49.865828</t>
  </si>
  <si>
    <t>551 49.865828</t>
  </si>
  <si>
    <t>552 49.865828</t>
  </si>
  <si>
    <t>553 49.865828</t>
  </si>
  <si>
    <t>554 49.865828</t>
  </si>
  <si>
    <t>555 49.865828</t>
  </si>
  <si>
    <t>556 49.865828</t>
  </si>
  <si>
    <t>557 49.865828</t>
  </si>
  <si>
    <t>558 49.865828</t>
  </si>
  <si>
    <t>559 49.865828</t>
  </si>
  <si>
    <t>560 49.865828</t>
  </si>
  <si>
    <t>561 49.865828</t>
  </si>
  <si>
    <t>562 49.865828</t>
  </si>
  <si>
    <t>563 49.865828</t>
  </si>
  <si>
    <t>564 49.865828</t>
  </si>
  <si>
    <t>565 49.865828</t>
  </si>
  <si>
    <t>566 49.865828</t>
  </si>
  <si>
    <t>567 49.865828</t>
  </si>
  <si>
    <t>568 49.865828</t>
  </si>
  <si>
    <t>569 49.865828</t>
  </si>
  <si>
    <t>570 49.865828</t>
  </si>
  <si>
    <t>571 49.865828</t>
  </si>
  <si>
    <t>572 49.865828</t>
  </si>
  <si>
    <t>573 49.865828</t>
  </si>
  <si>
    <t>574 49.865828</t>
  </si>
  <si>
    <t>575 49.865828</t>
  </si>
  <si>
    <t>576 49.865828</t>
  </si>
  <si>
    <t>577 49.865828</t>
  </si>
  <si>
    <t>578 49.865828</t>
  </si>
  <si>
    <t>579 49.865828</t>
  </si>
  <si>
    <t>580 49.865828</t>
  </si>
  <si>
    <t>581 49.865828</t>
  </si>
  <si>
    <t>582 49.865828</t>
  </si>
  <si>
    <t>583 49.865828</t>
  </si>
  <si>
    <t>584 49.865828</t>
  </si>
  <si>
    <t>585 49.865828</t>
  </si>
  <si>
    <t>586 49.865828</t>
  </si>
  <si>
    <t>587 49.865828</t>
  </si>
  <si>
    <t>588 49.865828</t>
  </si>
  <si>
    <t>589 49.865828</t>
  </si>
  <si>
    <t>590 49.865828</t>
  </si>
  <si>
    <t>591 49.865828</t>
  </si>
  <si>
    <t>592 49.865828</t>
  </si>
  <si>
    <t>593 49.865828</t>
  </si>
  <si>
    <t>594 49.865828</t>
  </si>
  <si>
    <t>595 49.865828</t>
  </si>
  <si>
    <t>596 49.865828</t>
  </si>
  <si>
    <t>597 49.865828</t>
  </si>
  <si>
    <t>598 49.865828</t>
  </si>
  <si>
    <t>599 49.865828</t>
  </si>
  <si>
    <t>600 49.865828</t>
  </si>
  <si>
    <t>601 49.865828</t>
  </si>
  <si>
    <t>602 49.865828</t>
  </si>
  <si>
    <t>603 49.865828</t>
  </si>
  <si>
    <t>604 49.865828</t>
  </si>
  <si>
    <t>605 49.865828</t>
  </si>
  <si>
    <t>606 49.865828</t>
  </si>
  <si>
    <t>607 49.865828</t>
  </si>
  <si>
    <t>608 49.865828</t>
  </si>
  <si>
    <t>609 49.865828</t>
  </si>
  <si>
    <t>610 49.865828</t>
  </si>
  <si>
    <t>611 49.865828</t>
  </si>
  <si>
    <t>612 49.865828</t>
  </si>
  <si>
    <t>613 49.865828</t>
  </si>
  <si>
    <t>614 49.865828</t>
  </si>
  <si>
    <t>615 49.865828</t>
  </si>
  <si>
    <t>616 49.865828</t>
  </si>
  <si>
    <t>617 49.865828</t>
  </si>
  <si>
    <t>618 49.865828</t>
  </si>
  <si>
    <t>619 49.865828</t>
  </si>
  <si>
    <t>620 49.865828</t>
  </si>
  <si>
    <t>621 49.865828</t>
  </si>
  <si>
    <t>622 49.865828</t>
  </si>
  <si>
    <t>623 49.865828</t>
  </si>
  <si>
    <t>624 49.865828</t>
  </si>
  <si>
    <t>625 49.865828</t>
  </si>
  <si>
    <t>626 49.865828</t>
  </si>
  <si>
    <t>627 49.865828</t>
  </si>
  <si>
    <t>628 49.865828</t>
  </si>
  <si>
    <t>629 49.865828</t>
  </si>
  <si>
    <t>630 49.865828</t>
  </si>
  <si>
    <t>631 49.865828</t>
  </si>
  <si>
    <t>632 49.865828</t>
  </si>
  <si>
    <t>633 49.865828</t>
  </si>
  <si>
    <t>634 49.865828</t>
  </si>
  <si>
    <t>635 49.865828</t>
  </si>
  <si>
    <t>636 49.865828</t>
  </si>
  <si>
    <t>637 49.865828</t>
  </si>
  <si>
    <t>638 49.865828</t>
  </si>
  <si>
    <t>639 49.865828</t>
  </si>
  <si>
    <t>640 49.865828</t>
  </si>
  <si>
    <t>641 49.865828</t>
  </si>
  <si>
    <t>642 49.865828</t>
  </si>
  <si>
    <t>643 49.865828</t>
  </si>
  <si>
    <t>644 49.865828</t>
  </si>
  <si>
    <t>645 49.865828</t>
  </si>
  <si>
    <t>646 49.865828</t>
  </si>
  <si>
    <t>647 49.865828</t>
  </si>
  <si>
    <t>648 49.865828</t>
  </si>
  <si>
    <t>649 49.865828</t>
  </si>
  <si>
    <t>650 49.865828</t>
  </si>
  <si>
    <t>651 49.865828</t>
  </si>
  <si>
    <t>652 49.865828</t>
  </si>
  <si>
    <t>653 49.865828</t>
  </si>
  <si>
    <t>654 49.865828</t>
  </si>
  <si>
    <t>655 49.865828</t>
  </si>
  <si>
    <t>656 49.865828</t>
  </si>
  <si>
    <t>657 49.865828</t>
  </si>
  <si>
    <t>658 49.865828</t>
  </si>
  <si>
    <t>659 49.865828</t>
  </si>
  <si>
    <t>660 49.865828</t>
  </si>
  <si>
    <t>661 49.865828</t>
  </si>
  <si>
    <t>662 49.865828</t>
  </si>
  <si>
    <t>663 49.865828</t>
  </si>
  <si>
    <t>664 49.865828</t>
  </si>
  <si>
    <t>665 49.865828</t>
  </si>
  <si>
    <t>666 49.865828</t>
  </si>
  <si>
    <t>667 49.865828</t>
  </si>
  <si>
    <t>668 49.865828</t>
  </si>
  <si>
    <t>669 49.865828</t>
  </si>
  <si>
    <t>670 49.865828</t>
  </si>
  <si>
    <t>671 49.865828</t>
  </si>
  <si>
    <t>672 49.865828</t>
  </si>
  <si>
    <t>673 49.865828</t>
  </si>
  <si>
    <t>674 49.865828</t>
  </si>
  <si>
    <t>675 49.865828</t>
  </si>
  <si>
    <t>676 49.865828</t>
  </si>
  <si>
    <t>677 49.865828</t>
  </si>
  <si>
    <t>678 49.865828</t>
  </si>
  <si>
    <t>679 49.865828</t>
  </si>
  <si>
    <t>680 49.865828</t>
  </si>
  <si>
    <t>681 49.865828</t>
  </si>
  <si>
    <t>682 49.865828</t>
  </si>
  <si>
    <t>683 49.865828</t>
  </si>
  <si>
    <t>684 49.865828</t>
  </si>
  <si>
    <t>685 49.865828</t>
  </si>
  <si>
    <t>686 49.865828</t>
  </si>
  <si>
    <t>687 49.865828</t>
  </si>
  <si>
    <t>688 49.865828</t>
  </si>
  <si>
    <t>689 49.865828</t>
  </si>
  <si>
    <t>690 49.865828</t>
  </si>
  <si>
    <t>691 49.865828</t>
  </si>
  <si>
    <t>692 49.865828</t>
  </si>
  <si>
    <t>693 49.865828</t>
  </si>
  <si>
    <t>694 49.865828</t>
  </si>
  <si>
    <t>695 49.865828</t>
  </si>
  <si>
    <t>696 49.865828</t>
  </si>
  <si>
    <t>697 49.865828</t>
  </si>
  <si>
    <t>698 49.865828</t>
  </si>
  <si>
    <t>699 49.865828</t>
  </si>
  <si>
    <t>700 49.865828</t>
  </si>
  <si>
    <t>701 49.865828</t>
  </si>
  <si>
    <t>702 49.865828</t>
  </si>
  <si>
    <t>703 49.865828</t>
  </si>
  <si>
    <t>704 49.865828</t>
  </si>
  <si>
    <t>705 49.865828</t>
  </si>
  <si>
    <t>706 49.865828</t>
  </si>
  <si>
    <t>707 49.865828</t>
  </si>
  <si>
    <t>708 49.865828</t>
  </si>
  <si>
    <t>709 49.865828</t>
  </si>
  <si>
    <t>710 49.865828</t>
  </si>
  <si>
    <t>711 49.865828</t>
  </si>
  <si>
    <t>712 49.865828</t>
  </si>
  <si>
    <t>713 49.865828</t>
  </si>
  <si>
    <t>714 49.865828</t>
  </si>
  <si>
    <t>715 49.865828</t>
  </si>
  <si>
    <t>716 49.865828</t>
  </si>
  <si>
    <t>717 49.865828</t>
  </si>
  <si>
    <t>718 49.865828</t>
  </si>
  <si>
    <t>719 49.865828</t>
  </si>
  <si>
    <t>720 49.865828</t>
  </si>
  <si>
    <t>721 49.865828</t>
  </si>
  <si>
    <t>722 49.865828</t>
  </si>
  <si>
    <t>723 49.865828</t>
  </si>
  <si>
    <t>724 49.865828</t>
  </si>
  <si>
    <t>725 49.865828</t>
  </si>
  <si>
    <t>726 49.865828</t>
  </si>
  <si>
    <t>727 49.865828</t>
  </si>
  <si>
    <t>728 49.865828</t>
  </si>
  <si>
    <t>729 49.865828</t>
  </si>
  <si>
    <t>730 49.865828</t>
  </si>
  <si>
    <t>731 49.865828</t>
  </si>
  <si>
    <t>732 49.865828</t>
  </si>
  <si>
    <t>733 49.865828</t>
  </si>
  <si>
    <t>734 49.865828</t>
  </si>
  <si>
    <t>735 49.865828</t>
  </si>
  <si>
    <t>736 49.865828</t>
  </si>
  <si>
    <t>737 49.865828</t>
  </si>
  <si>
    <t>738 49.865828</t>
  </si>
  <si>
    <t>739 49.865828</t>
  </si>
  <si>
    <t>740 49.865828</t>
  </si>
  <si>
    <t>741 49.865828</t>
  </si>
  <si>
    <t>742 49.865828</t>
  </si>
  <si>
    <t>743 49.865828</t>
  </si>
  <si>
    <t>744 49.865828</t>
  </si>
  <si>
    <t>745 49.865828</t>
  </si>
  <si>
    <t>746 49.865828</t>
  </si>
  <si>
    <t>747 49.865828</t>
  </si>
  <si>
    <t>748 49.865828</t>
  </si>
  <si>
    <t>749 49.865828</t>
  </si>
  <si>
    <t>750 49.865828</t>
  </si>
  <si>
    <t>751 49.865828</t>
  </si>
  <si>
    <t>752 49.865828</t>
  </si>
  <si>
    <t>753 49.865828</t>
  </si>
  <si>
    <t>754 49.865828</t>
  </si>
  <si>
    <t>755 49.865828</t>
  </si>
  <si>
    <t>756 49.865828</t>
  </si>
  <si>
    <t>757 49.865828</t>
  </si>
  <si>
    <t>758 49.865828</t>
  </si>
  <si>
    <t>759 49.865828</t>
  </si>
  <si>
    <t>760 49.865828</t>
  </si>
  <si>
    <t>761 49.865828</t>
  </si>
  <si>
    <t>762 49.865828</t>
  </si>
  <si>
    <t>763 49.865828</t>
  </si>
  <si>
    <t>764 49.865828</t>
  </si>
  <si>
    <t>765 49.865828</t>
  </si>
  <si>
    <t>766 49.865828</t>
  </si>
  <si>
    <t>767 49.865828</t>
  </si>
  <si>
    <t>768 49.865828</t>
  </si>
  <si>
    <t>769 49.865828</t>
  </si>
  <si>
    <t>770 49.865828</t>
  </si>
  <si>
    <t>771 49.865828</t>
  </si>
  <si>
    <t>772 49.865828</t>
  </si>
  <si>
    <t>773 49.865828</t>
  </si>
  <si>
    <t>774 49.865828</t>
  </si>
  <si>
    <t>775 49.865828</t>
  </si>
  <si>
    <t>776 49.865828</t>
  </si>
  <si>
    <t>777 49.865828</t>
  </si>
  <si>
    <t>778 49.865828</t>
  </si>
  <si>
    <t>779 49.865828</t>
  </si>
  <si>
    <t>780 49.865828</t>
  </si>
  <si>
    <t>781 49.865828</t>
  </si>
  <si>
    <t>782 49.865828</t>
  </si>
  <si>
    <t>783 49.865828</t>
  </si>
  <si>
    <t>784 49.865828</t>
  </si>
  <si>
    <t>785 49.865828</t>
  </si>
  <si>
    <t>786 49.865828</t>
  </si>
  <si>
    <t>787 49.865828</t>
  </si>
  <si>
    <t>788 49.865828</t>
  </si>
  <si>
    <t>789 49.865828</t>
  </si>
  <si>
    <t>790 49.865828</t>
  </si>
  <si>
    <t>791 49.865828</t>
  </si>
  <si>
    <t>792 49.865828</t>
  </si>
  <si>
    <t>793 49.865828</t>
  </si>
  <si>
    <t>794 49.865828</t>
  </si>
  <si>
    <t>795 49.865828</t>
  </si>
  <si>
    <t>796 49.865828</t>
  </si>
  <si>
    <t>797 49.865828</t>
  </si>
  <si>
    <t>798 49.865828</t>
  </si>
  <si>
    <t>799 49.865828</t>
  </si>
  <si>
    <t>800 49.865828</t>
  </si>
  <si>
    <t>801 49.865828</t>
  </si>
  <si>
    <t>802 49.865828</t>
  </si>
  <si>
    <t>803 49.865828</t>
  </si>
  <si>
    <t>804 49.865828</t>
  </si>
  <si>
    <t>805 49.865828</t>
  </si>
  <si>
    <t>806 49.865828</t>
  </si>
  <si>
    <t>807 49.865828</t>
  </si>
  <si>
    <t>808 49.865828</t>
  </si>
  <si>
    <t>809 49.865828</t>
  </si>
  <si>
    <t>810 49.865828</t>
  </si>
  <si>
    <t>811 49.865828</t>
  </si>
  <si>
    <t>812 49.865828</t>
  </si>
  <si>
    <t>813 49.865828</t>
  </si>
  <si>
    <t>814 49.865828</t>
  </si>
  <si>
    <t>815 49.865828</t>
  </si>
  <si>
    <t>816 49.865828</t>
  </si>
  <si>
    <t>817 49.865828</t>
  </si>
  <si>
    <t>818 49.865828</t>
  </si>
  <si>
    <t>819 49.865828</t>
  </si>
  <si>
    <t>820 49.865828</t>
  </si>
  <si>
    <t>821 49.865828</t>
  </si>
  <si>
    <t>822 49.865828</t>
  </si>
  <si>
    <t>823 49.865828</t>
  </si>
  <si>
    <t>824 49.865828</t>
  </si>
  <si>
    <t>825 49.865828</t>
  </si>
  <si>
    <t>826 49.865828</t>
  </si>
  <si>
    <t>827 49.865828</t>
  </si>
  <si>
    <t>828 49.865828</t>
  </si>
  <si>
    <t>829 49.865828</t>
  </si>
  <si>
    <t>830 49.865828</t>
  </si>
  <si>
    <t>831 49.865828</t>
  </si>
  <si>
    <t>832 49.865828</t>
  </si>
  <si>
    <t>833 49.865828</t>
  </si>
  <si>
    <t>834 49.865828</t>
  </si>
  <si>
    <t>835 49.865828</t>
  </si>
  <si>
    <t>836 49.865828</t>
  </si>
  <si>
    <t>837 49.865828</t>
  </si>
  <si>
    <t>838 49.865828</t>
  </si>
  <si>
    <t>839 49.865828</t>
  </si>
  <si>
    <t>840 49.865828</t>
  </si>
  <si>
    <t>841 49.865828</t>
  </si>
  <si>
    <t>842 49.865828</t>
  </si>
  <si>
    <t>843 49.865828</t>
  </si>
  <si>
    <t>844 49.865828</t>
  </si>
  <si>
    <t>845 49.865828</t>
  </si>
  <si>
    <t>846 49.865828</t>
  </si>
  <si>
    <t>847 49.865828</t>
  </si>
  <si>
    <t>848 49.865828</t>
  </si>
  <si>
    <t>849 49.865828</t>
  </si>
  <si>
    <t>850 49.865828</t>
  </si>
  <si>
    <t>851 49.865828</t>
  </si>
  <si>
    <t>852 49.865828</t>
  </si>
  <si>
    <t>853 49.865828</t>
  </si>
  <si>
    <t>854 49.865828</t>
  </si>
  <si>
    <t>855 49.865828</t>
  </si>
  <si>
    <t>856 49.865828</t>
  </si>
  <si>
    <t>857 49.865828</t>
  </si>
  <si>
    <t>858 49.865828</t>
  </si>
  <si>
    <t>859 49.865828</t>
  </si>
  <si>
    <t>860 49.865828</t>
  </si>
  <si>
    <t>861 49.865828</t>
  </si>
  <si>
    <t>862 49.865828</t>
  </si>
  <si>
    <t>863 49.865828</t>
  </si>
  <si>
    <t>864 49.865828</t>
  </si>
  <si>
    <t>865 49.865828</t>
  </si>
  <si>
    <t>866 49.865828</t>
  </si>
  <si>
    <t>867 49.865828</t>
  </si>
  <si>
    <t>868 49.865828</t>
  </si>
  <si>
    <t>869 49.865828</t>
  </si>
  <si>
    <t>870 49.865828</t>
  </si>
  <si>
    <t>871 49.865828</t>
  </si>
  <si>
    <t>872 49.865828</t>
  </si>
  <si>
    <t>873 49.865828</t>
  </si>
  <si>
    <t>874 49.865828</t>
  </si>
  <si>
    <t>875 49.865828</t>
  </si>
  <si>
    <t>876 49.865828</t>
  </si>
  <si>
    <t>877 49.865828</t>
  </si>
  <si>
    <t>878 49.865828</t>
  </si>
  <si>
    <t>879 49.865828</t>
  </si>
  <si>
    <t>880 49.865828</t>
  </si>
  <si>
    <t>881 49.865828</t>
  </si>
  <si>
    <t>882 49.865828</t>
  </si>
  <si>
    <t>883 49.865828</t>
  </si>
  <si>
    <t>884 49.865828</t>
  </si>
  <si>
    <t>885 49.865828</t>
  </si>
  <si>
    <t>886 49.865828</t>
  </si>
  <si>
    <t>887 49.865828</t>
  </si>
  <si>
    <t>888 49.865828</t>
  </si>
  <si>
    <t>889 49.865828</t>
  </si>
  <si>
    <t>890 49.865828</t>
  </si>
  <si>
    <t>891 49.865828</t>
  </si>
  <si>
    <t>892 49.865828</t>
  </si>
  <si>
    <t>893 49.865828</t>
  </si>
  <si>
    <t>894 49.865828</t>
  </si>
  <si>
    <t>895 49.865828</t>
  </si>
  <si>
    <t>896 49.865828</t>
  </si>
  <si>
    <t>897 49.865828</t>
  </si>
  <si>
    <t>898 49.865828</t>
  </si>
  <si>
    <t>899 49.865828</t>
  </si>
  <si>
    <t>900 49.865828</t>
  </si>
  <si>
    <t>901 49.865828</t>
  </si>
  <si>
    <t>902 49.865828</t>
  </si>
  <si>
    <t>903 49.865828</t>
  </si>
  <si>
    <t>904 49.865828</t>
  </si>
  <si>
    <t>905 49.865828</t>
  </si>
  <si>
    <t>906 49.865828</t>
  </si>
  <si>
    <t>907 49.865828</t>
  </si>
  <si>
    <t>908 49.865828</t>
  </si>
  <si>
    <t>909 49.865828</t>
  </si>
  <si>
    <t>910 49.865828</t>
  </si>
  <si>
    <t>911 49.865828</t>
  </si>
  <si>
    <t>912 49.865828</t>
  </si>
  <si>
    <t>913 49.865828</t>
  </si>
  <si>
    <t>914 49.865828</t>
  </si>
  <si>
    <t>915 49.865828</t>
  </si>
  <si>
    <t>916 49.865828</t>
  </si>
  <si>
    <t>917 49.865828</t>
  </si>
  <si>
    <t>918 49.865828</t>
  </si>
  <si>
    <t>919 49.865828</t>
  </si>
  <si>
    <t>920 49.865828</t>
  </si>
  <si>
    <t>921 49.865828</t>
  </si>
  <si>
    <t>922 49.865828</t>
  </si>
  <si>
    <t>923 49.865828</t>
  </si>
  <si>
    <t>924 49.865828</t>
  </si>
  <si>
    <t>925 49.865828</t>
  </si>
  <si>
    <t>926 49.865828</t>
  </si>
  <si>
    <t>927 49.865828</t>
  </si>
  <si>
    <t>928 49.865828</t>
  </si>
  <si>
    <t>929 49.865828</t>
  </si>
  <si>
    <t>930 49.865828</t>
  </si>
  <si>
    <t>931 49.865828</t>
  </si>
  <si>
    <t>932 49.865828</t>
  </si>
  <si>
    <t>933 49.865828</t>
  </si>
  <si>
    <t>934 49.865828</t>
  </si>
  <si>
    <t>935 49.865828</t>
  </si>
  <si>
    <t>936 49.865828</t>
  </si>
  <si>
    <t>937 49.865828</t>
  </si>
  <si>
    <t>938 49.865828</t>
  </si>
  <si>
    <t>939 49.865828</t>
  </si>
  <si>
    <t>940 49.865828</t>
  </si>
  <si>
    <t>941 49.865828</t>
  </si>
  <si>
    <t>942 49.865828</t>
  </si>
  <si>
    <t>943 49.865828</t>
  </si>
  <si>
    <t>944 49.865828</t>
  </si>
  <si>
    <t>945 49.865828</t>
  </si>
  <si>
    <t>946 49.865828</t>
  </si>
  <si>
    <t>947 49.865828</t>
  </si>
  <si>
    <t>948 49.865828</t>
  </si>
  <si>
    <t>949 49.865828</t>
  </si>
  <si>
    <t>950 49.865828</t>
  </si>
  <si>
    <t>951 49.865828</t>
  </si>
  <si>
    <t>952 49.865828</t>
  </si>
  <si>
    <t>953 49.865828</t>
  </si>
  <si>
    <t>954 49.865828</t>
  </si>
  <si>
    <t>955 49.865828</t>
  </si>
  <si>
    <t>956 49.865828</t>
  </si>
  <si>
    <t>957 49.865828</t>
  </si>
  <si>
    <t>958 49.865828</t>
  </si>
  <si>
    <t>959 49.865828</t>
  </si>
  <si>
    <t>960 49.865828</t>
  </si>
  <si>
    <t>961 49.865828</t>
  </si>
  <si>
    <t>962 49.865828</t>
  </si>
  <si>
    <t>963 49.865828</t>
  </si>
  <si>
    <t>964 49.865828</t>
  </si>
  <si>
    <t>965 49.865828</t>
  </si>
  <si>
    <t>966 49.865828</t>
  </si>
  <si>
    <t>967 49.865828</t>
  </si>
  <si>
    <t>968 49.865828</t>
  </si>
  <si>
    <t>969 49.865828</t>
  </si>
  <si>
    <t>970 49.865828</t>
  </si>
  <si>
    <t>971 49.865828</t>
  </si>
  <si>
    <t>972 49.865828</t>
  </si>
  <si>
    <t>973 49.865828</t>
  </si>
  <si>
    <t>974 49.865828</t>
  </si>
  <si>
    <t>975 49.865828</t>
  </si>
  <si>
    <t>976 49.865828</t>
  </si>
  <si>
    <t>977 49.865828</t>
  </si>
  <si>
    <t>978 49.865828</t>
  </si>
  <si>
    <t>979 49.865828</t>
  </si>
  <si>
    <t>980 49.865828</t>
  </si>
  <si>
    <t>981 49.865828</t>
  </si>
  <si>
    <t>982 49.865828</t>
  </si>
  <si>
    <t>983 49.865828</t>
  </si>
  <si>
    <t>984 49.865828</t>
  </si>
  <si>
    <t>985 49.865828</t>
  </si>
  <si>
    <t>986 49.865828</t>
  </si>
  <si>
    <t>987 49.865828</t>
  </si>
  <si>
    <t>988 49.865828</t>
  </si>
  <si>
    <t>989 49.865828</t>
  </si>
  <si>
    <t>990 49.865828</t>
  </si>
  <si>
    <t>991 49.865828</t>
  </si>
  <si>
    <t>992 49.865828</t>
  </si>
  <si>
    <t>993 49.865828</t>
  </si>
  <si>
    <t>994 49.865828</t>
  </si>
  <si>
    <t>995 49.865828</t>
  </si>
  <si>
    <t>996 49.865828</t>
  </si>
  <si>
    <t>997 49.865828</t>
  </si>
  <si>
    <t>998 49.865828</t>
  </si>
  <si>
    <t>999 49.865828</t>
  </si>
  <si>
    <t>1000 49.865828</t>
  </si>
  <si>
    <t>1001 49.865828</t>
  </si>
  <si>
    <t>1002 49.865828</t>
  </si>
  <si>
    <t>1003 49.865828</t>
  </si>
  <si>
    <t>1004 49.865828</t>
  </si>
  <si>
    <t>1005 49.865828</t>
  </si>
  <si>
    <t>1006 49.865828</t>
  </si>
  <si>
    <t>1007 49.865828</t>
  </si>
  <si>
    <t>1008 49.865828</t>
  </si>
  <si>
    <t>1009 49.865828</t>
  </si>
  <si>
    <t>1010 49.865828</t>
  </si>
  <si>
    <t>1011 49.865828</t>
  </si>
  <si>
    <t>1012 49.865828</t>
  </si>
  <si>
    <t>1013 49.865828</t>
  </si>
  <si>
    <t>1014 49.865828</t>
  </si>
  <si>
    <t>1015 49.865828</t>
  </si>
  <si>
    <t>1016 49.865828</t>
  </si>
  <si>
    <t>1017 49.865828</t>
  </si>
  <si>
    <t>1018 49.865828</t>
  </si>
  <si>
    <t>1019 49.865828</t>
  </si>
  <si>
    <t>1020 49.865828</t>
  </si>
  <si>
    <t>1021 49.865828</t>
  </si>
  <si>
    <t>1022 49.865828</t>
  </si>
  <si>
    <t>1023 49.865828</t>
  </si>
  <si>
    <t>1024 49.865828</t>
  </si>
  <si>
    <t>1025 49.865828</t>
  </si>
  <si>
    <t>1026 49.865828</t>
  </si>
  <si>
    <t>1027 49.865828</t>
  </si>
  <si>
    <t>1028 49.865828</t>
  </si>
  <si>
    <t>1029 49.865828</t>
  </si>
  <si>
    <t>1030 49.865828</t>
  </si>
  <si>
    <t>1031 49.865828</t>
  </si>
  <si>
    <t>1032 49.865828</t>
  </si>
  <si>
    <t>1033 49.865828</t>
  </si>
  <si>
    <t>1034 49.865828</t>
  </si>
  <si>
    <t>1035 49.865828</t>
  </si>
  <si>
    <t>1036 49.865828</t>
  </si>
  <si>
    <t>1037 49.865828</t>
  </si>
  <si>
    <t>1038 49.865828</t>
  </si>
  <si>
    <t>1039 49.865828</t>
  </si>
  <si>
    <t>1040 49.865828</t>
  </si>
  <si>
    <t>1041 49.865828</t>
  </si>
  <si>
    <t>1042 49.865828</t>
  </si>
  <si>
    <t>1043 49.865828</t>
  </si>
  <si>
    <t>1044 49.865828</t>
  </si>
  <si>
    <t>1045 49.865828</t>
  </si>
  <si>
    <t>1046 49.865828</t>
  </si>
  <si>
    <t>1047 49.865828</t>
  </si>
  <si>
    <t>1048 49.865828</t>
  </si>
  <si>
    <t>1049 49.865828</t>
  </si>
  <si>
    <t>1050 49.865828</t>
  </si>
  <si>
    <t>1051 49.865828</t>
  </si>
  <si>
    <t>1052 49.865828</t>
  </si>
  <si>
    <t>1053 49.865828</t>
  </si>
  <si>
    <t>1054 49.865828</t>
  </si>
  <si>
    <t>1055 49.865828</t>
  </si>
  <si>
    <t>1056 49.865828</t>
  </si>
  <si>
    <t>1057 49.865828</t>
  </si>
  <si>
    <t>1058 49.865828</t>
  </si>
  <si>
    <t>1059 49.865828</t>
  </si>
  <si>
    <t>1060 49.865828</t>
  </si>
  <si>
    <t>1061 49.865828</t>
  </si>
  <si>
    <t>1062 49.865828</t>
  </si>
  <si>
    <t>1063 49.865828</t>
  </si>
  <si>
    <t>1064 49.865828</t>
  </si>
  <si>
    <t>1065 49.865828</t>
  </si>
  <si>
    <t>1066 49.865828</t>
  </si>
  <si>
    <t>1067 49.865828</t>
  </si>
  <si>
    <t>1068 49.865828</t>
  </si>
  <si>
    <t>1069 49.865828</t>
  </si>
  <si>
    <t>1070 49.865828</t>
  </si>
  <si>
    <t>1071 49.865828</t>
  </si>
  <si>
    <t>1072 49.865828</t>
  </si>
  <si>
    <t>1073 49.865828</t>
  </si>
  <si>
    <t>1074 49.865828</t>
  </si>
  <si>
    <t>1075 49.865828</t>
  </si>
  <si>
    <t>1076 49.865828</t>
  </si>
  <si>
    <t>1077 49.865828</t>
  </si>
  <si>
    <t>1078 49.865828</t>
  </si>
  <si>
    <t>1079 49.865828</t>
  </si>
  <si>
    <t>1080 49.865828</t>
  </si>
  <si>
    <t>1081 49.865828</t>
  </si>
  <si>
    <t>1082 49.865828</t>
  </si>
  <si>
    <t>1083 49.865828</t>
  </si>
  <si>
    <t>1084 49.865828</t>
  </si>
  <si>
    <t>1085 49.865828</t>
  </si>
  <si>
    <t>1086 49.865828</t>
  </si>
  <si>
    <t>1087 49.865828</t>
  </si>
  <si>
    <t>1088 49.865828</t>
  </si>
  <si>
    <t>1089 49.865828</t>
  </si>
  <si>
    <t>1090 49.865828</t>
  </si>
  <si>
    <t>1091 49.865828</t>
  </si>
  <si>
    <t>1092 49.865828</t>
  </si>
  <si>
    <t>1093 49.865828</t>
  </si>
  <si>
    <t>1094 49.865828</t>
  </si>
  <si>
    <t>1095 49.865828</t>
  </si>
  <si>
    <t>1096 49.865828</t>
  </si>
  <si>
    <t>1097 49.865828</t>
  </si>
  <si>
    <t>1098 49.865828</t>
  </si>
  <si>
    <t>1099 49.865828</t>
  </si>
  <si>
    <t>1100 49.865828</t>
  </si>
  <si>
    <t>1101 49.865828</t>
  </si>
  <si>
    <t>1102 49.865828</t>
  </si>
  <si>
    <t>1103 49.865828</t>
  </si>
  <si>
    <t>1104 49.865828</t>
  </si>
  <si>
    <t>1105 49.865828</t>
  </si>
  <si>
    <t>1106 49.865828</t>
  </si>
  <si>
    <t>1107 49.865828</t>
  </si>
  <si>
    <t>1108 49.865828</t>
  </si>
  <si>
    <t>1109 49.865828</t>
  </si>
  <si>
    <t>1110 49.865828</t>
  </si>
  <si>
    <t>1111 49.865828</t>
  </si>
  <si>
    <t>1112 49.865828</t>
  </si>
  <si>
    <t>1113 49.865828</t>
  </si>
  <si>
    <t>1114 49.865828</t>
  </si>
  <si>
    <t>1115 49.865828</t>
  </si>
  <si>
    <t>1116 49.865828</t>
  </si>
  <si>
    <t>1117 49.865828</t>
  </si>
  <si>
    <t>1118 49.865828</t>
  </si>
  <si>
    <t>1119 49.865828</t>
  </si>
  <si>
    <t>1120 49.865828</t>
  </si>
  <si>
    <t>1121 49.865828</t>
  </si>
  <si>
    <t>1122 49.865828</t>
  </si>
  <si>
    <t>1123 49.865828</t>
  </si>
  <si>
    <t>1124 49.865828</t>
  </si>
  <si>
    <t>1125 49.865828</t>
  </si>
  <si>
    <t>1126 49.865828</t>
  </si>
  <si>
    <t>1127 49.865828</t>
  </si>
  <si>
    <t>1128 49.865828</t>
  </si>
  <si>
    <t>1129 49.865828</t>
  </si>
  <si>
    <t>1130 49.865828</t>
  </si>
  <si>
    <t>1131 49.865828</t>
  </si>
  <si>
    <t>1132 49.865828</t>
  </si>
  <si>
    <t>1133 49.865828</t>
  </si>
  <si>
    <t>1134 49.865828</t>
  </si>
  <si>
    <t>1135 49.865828</t>
  </si>
  <si>
    <t>1136 49.865828</t>
  </si>
  <si>
    <t>1137 49.865828</t>
  </si>
  <si>
    <t>1138 49.865828</t>
  </si>
  <si>
    <t>1139 49.865828</t>
  </si>
  <si>
    <t>1140 49.865828</t>
  </si>
  <si>
    <t>1141 49.865828</t>
  </si>
  <si>
    <t>1142 49.865828</t>
  </si>
  <si>
    <t>1143 49.865828</t>
  </si>
  <si>
    <t>1144 49.865828</t>
  </si>
  <si>
    <t>1145 49.865828</t>
  </si>
  <si>
    <t>1146 49.865828</t>
  </si>
  <si>
    <t>1147 49.865828</t>
  </si>
  <si>
    <t>1148 49.865828</t>
  </si>
  <si>
    <t>1149 49.865828</t>
  </si>
  <si>
    <t>1150 49.865828</t>
  </si>
  <si>
    <t>1151 49.865828</t>
  </si>
  <si>
    <t>1152 49.865828</t>
  </si>
  <si>
    <t>1153 49.865828</t>
  </si>
  <si>
    <t>1154 49.865828</t>
  </si>
  <si>
    <t>1155 49.865828</t>
  </si>
  <si>
    <t>1156 49.865828</t>
  </si>
  <si>
    <t>1157 49.865828</t>
  </si>
  <si>
    <t>1158 49.865828</t>
  </si>
  <si>
    <t>1159 49.865828</t>
  </si>
  <si>
    <t>1160 49.865828</t>
  </si>
  <si>
    <t>1161 49.865828</t>
  </si>
  <si>
    <t>1162 49.865828</t>
  </si>
  <si>
    <t>1163 49.865828</t>
  </si>
  <si>
    <t>1164 49.865828</t>
  </si>
  <si>
    <t>1165 49.865828</t>
  </si>
  <si>
    <t>1166 49.865828</t>
  </si>
  <si>
    <t>1167 49.865828</t>
  </si>
  <si>
    <t>1168 49.865828</t>
  </si>
  <si>
    <t>1169 49.865828</t>
  </si>
  <si>
    <t>1170 49.865828</t>
  </si>
  <si>
    <t>1171 49.865828</t>
  </si>
  <si>
    <t>1172 49.865828</t>
  </si>
  <si>
    <t>1173 49.865828</t>
  </si>
  <si>
    <t>1174 49.865828</t>
  </si>
  <si>
    <t>1175 49.865828</t>
  </si>
  <si>
    <t>1176 49.865828</t>
  </si>
  <si>
    <t>1177 49.865828</t>
  </si>
  <si>
    <t>1178 49.865828</t>
  </si>
  <si>
    <t>1179 49.865828</t>
  </si>
  <si>
    <t>1180 49.865828</t>
  </si>
  <si>
    <t>1181 49.865828</t>
  </si>
  <si>
    <t>1182 49.865828</t>
  </si>
  <si>
    <t>1183 49.865828</t>
  </si>
  <si>
    <t>1184 49.865828</t>
  </si>
  <si>
    <t>1185 49.865828</t>
  </si>
  <si>
    <t>1186 49.865828</t>
  </si>
  <si>
    <t>1187 49.865828</t>
  </si>
  <si>
    <t>1188 49.865828</t>
  </si>
  <si>
    <t>1189 49.865828</t>
  </si>
  <si>
    <t>1190 49.865828</t>
  </si>
  <si>
    <t>1191 49.865828</t>
  </si>
  <si>
    <t>1192 49.865828</t>
  </si>
  <si>
    <t>1193 49.865828</t>
  </si>
  <si>
    <t>1194 49.865828</t>
  </si>
  <si>
    <t>1195 49.865828</t>
  </si>
  <si>
    <t>1196 49.865828</t>
  </si>
  <si>
    <t>1197 49.865828</t>
  </si>
  <si>
    <t>1198 49.865828</t>
  </si>
  <si>
    <t>1199 49.865828</t>
  </si>
  <si>
    <t>1200 49.865828</t>
  </si>
  <si>
    <t>1201 49.865828</t>
  </si>
  <si>
    <t>1202 49.865828</t>
  </si>
  <si>
    <t>1203 49.865828</t>
  </si>
  <si>
    <t>1204 49.865828</t>
  </si>
  <si>
    <t>1205 49.865828</t>
  </si>
  <si>
    <t>1206 49.865828</t>
  </si>
  <si>
    <t>1207 49.865828</t>
  </si>
  <si>
    <t>1208 49.865828</t>
  </si>
  <si>
    <t>1209 49.865828</t>
  </si>
  <si>
    <t>1210 49.865828</t>
  </si>
  <si>
    <t>1211 49.865828</t>
  </si>
  <si>
    <t>1212 49.865828</t>
  </si>
  <si>
    <t>1213 49.865828</t>
  </si>
  <si>
    <t>1214 49.865828</t>
  </si>
  <si>
    <t>1215 49.865828</t>
  </si>
  <si>
    <t>1216 49.865828</t>
  </si>
  <si>
    <t>1217 49.865828</t>
  </si>
  <si>
    <t>1218 49.865828</t>
  </si>
  <si>
    <t>1219 49.865828</t>
  </si>
  <si>
    <t>1220 49.865828</t>
  </si>
  <si>
    <t>1221 49.865828</t>
  </si>
  <si>
    <t>1222 49.865828</t>
  </si>
  <si>
    <t>1223 49.865828</t>
  </si>
  <si>
    <t>1224 49.865828</t>
  </si>
  <si>
    <t>1225 49.865828</t>
  </si>
  <si>
    <t>1226 49.865828</t>
  </si>
  <si>
    <t>1227 49.865828</t>
  </si>
  <si>
    <t>1228 49.865828</t>
  </si>
  <si>
    <t>1229 49.865828</t>
  </si>
  <si>
    <t>1230 49.865828</t>
  </si>
  <si>
    <t>1231 49.865828</t>
  </si>
  <si>
    <t>1232 49.865828</t>
  </si>
  <si>
    <t>1233 49.865828</t>
  </si>
  <si>
    <t>1234 49.865828</t>
  </si>
  <si>
    <t>1235 49.865828</t>
  </si>
  <si>
    <t>1236 49.865828</t>
  </si>
  <si>
    <t>1237 49.865828</t>
  </si>
  <si>
    <t>1238 49.865828</t>
  </si>
  <si>
    <t>1239 49.865828</t>
  </si>
  <si>
    <t>1240 49.865828</t>
  </si>
  <si>
    <t>1241 49.865828</t>
  </si>
  <si>
    <t>1242 49.865828</t>
  </si>
  <si>
    <t>1243 49.865828</t>
  </si>
  <si>
    <t>1244 49.865828</t>
  </si>
  <si>
    <t>1245 49.865828</t>
  </si>
  <si>
    <t>1246 49.865828</t>
  </si>
  <si>
    <t>1247 49.865828</t>
  </si>
  <si>
    <t>1248 49.865828</t>
  </si>
  <si>
    <t>1249 49.865828</t>
  </si>
  <si>
    <t>1250 49.865828</t>
  </si>
  <si>
    <t>1251 49.865828</t>
  </si>
  <si>
    <t>1252 49.865828</t>
  </si>
  <si>
    <t>1253 49.865828</t>
  </si>
  <si>
    <t>1254 49.865828</t>
  </si>
  <si>
    <t>1255 49.865828</t>
  </si>
  <si>
    <t>1256 49.865828</t>
  </si>
  <si>
    <t>1257 49.865828</t>
  </si>
  <si>
    <t>1258 49.865828</t>
  </si>
  <si>
    <t>1259 49.865828</t>
  </si>
  <si>
    <t>1260 49.865828</t>
  </si>
  <si>
    <t>1261 49.865828</t>
  </si>
  <si>
    <t>1262 49.865828</t>
  </si>
  <si>
    <t>1263 49.865828</t>
  </si>
  <si>
    <t>1264 49.865828</t>
  </si>
  <si>
    <t>1265 49.865828</t>
  </si>
  <si>
    <t>1266 49.865828</t>
  </si>
  <si>
    <t>1267 49.865828</t>
  </si>
  <si>
    <t>1268 49.865828</t>
  </si>
  <si>
    <t>1269 49.865828</t>
  </si>
  <si>
    <t>1270 49.865828</t>
  </si>
  <si>
    <t>1271 49.865828</t>
  </si>
  <si>
    <t>1272 49.865828</t>
  </si>
  <si>
    <t>1273 49.865828</t>
  </si>
  <si>
    <t>1274 49.865828</t>
  </si>
  <si>
    <t>1275 49.865828</t>
  </si>
  <si>
    <t>1276 49.865828</t>
  </si>
  <si>
    <t>1277 49.865828</t>
  </si>
  <si>
    <t>1278 49.865828</t>
  </si>
  <si>
    <t>1279 49.865828</t>
  </si>
  <si>
    <t>1280 49.865828</t>
  </si>
  <si>
    <t>1281 49.865828</t>
  </si>
  <si>
    <t>1282 49.865828</t>
  </si>
  <si>
    <t>1283 49.865828</t>
  </si>
  <si>
    <t>1284 49.865828</t>
  </si>
  <si>
    <t>1285 49.865828</t>
  </si>
  <si>
    <t>1286 49.865828</t>
  </si>
  <si>
    <t>1287 49.865828</t>
  </si>
  <si>
    <t>1288 49.865828</t>
  </si>
  <si>
    <t>1289 49.865828</t>
  </si>
  <si>
    <t>1290 49.865828</t>
  </si>
  <si>
    <t>1291 49.865828</t>
  </si>
  <si>
    <t>1292 49.865828</t>
  </si>
  <si>
    <t>1293 49.865828</t>
  </si>
  <si>
    <t>1294 49.865828</t>
  </si>
  <si>
    <t>1295 49.865828</t>
  </si>
  <si>
    <t>1296 49.865828</t>
  </si>
  <si>
    <t>1297 49.865828</t>
  </si>
  <si>
    <t>1298 49.865828</t>
  </si>
  <si>
    <t>1299 49.865828</t>
  </si>
  <si>
    <t>1300 49.865828</t>
  </si>
  <si>
    <t>1301 49.865828</t>
  </si>
  <si>
    <t>1302 49.865828</t>
  </si>
  <si>
    <t>1303 49.865828</t>
  </si>
  <si>
    <t>1304 49.865828</t>
  </si>
  <si>
    <t>1305 49.865828</t>
  </si>
  <si>
    <t>1306 49.865828</t>
  </si>
  <si>
    <t>1307 49.865828</t>
  </si>
  <si>
    <t>1308 49.865828</t>
  </si>
  <si>
    <t>1309 49.865828</t>
  </si>
  <si>
    <t>1310 49.865828</t>
  </si>
  <si>
    <t>1311 49.865828</t>
  </si>
  <si>
    <t>1312 49.865828</t>
  </si>
  <si>
    <t>1313 49.865828</t>
  </si>
  <si>
    <t>1314 49.865828</t>
  </si>
  <si>
    <t>1315 49.865828</t>
  </si>
  <si>
    <t>1316 49.865828</t>
  </si>
  <si>
    <t>1317 49.865828</t>
  </si>
  <si>
    <t>1318 49.865828</t>
  </si>
  <si>
    <t>1319 49.865828</t>
  </si>
  <si>
    <t>1320 49.865828</t>
  </si>
  <si>
    <t>1321 49.865828</t>
  </si>
  <si>
    <t>1322 49.865828</t>
  </si>
  <si>
    <t>1323 49.865828</t>
  </si>
  <si>
    <t>1324 49.865828</t>
  </si>
  <si>
    <t>1325 49.865828</t>
  </si>
  <si>
    <t>1326 49.865828</t>
  </si>
  <si>
    <t>1327 49.865828</t>
  </si>
  <si>
    <t>1328 49.865828</t>
  </si>
  <si>
    <t>1329 49.865828</t>
  </si>
  <si>
    <t>1330 49.865828</t>
  </si>
  <si>
    <t>1331 49.865828</t>
  </si>
  <si>
    <t>1332 49.865828</t>
  </si>
  <si>
    <t>1333 49.865828</t>
  </si>
  <si>
    <t>1334 49.865828</t>
  </si>
  <si>
    <t>1335 49.865828</t>
  </si>
  <si>
    <t>1336 49.865828</t>
  </si>
  <si>
    <t>1337 49.865828</t>
  </si>
  <si>
    <t>1338 49.865828</t>
  </si>
  <si>
    <t>1339 49.865828</t>
  </si>
  <si>
    <t>1340 49.865828</t>
  </si>
  <si>
    <t>1341 49.865828</t>
  </si>
  <si>
    <t>1342 49.865828</t>
  </si>
  <si>
    <t>1343 49.865828</t>
  </si>
  <si>
    <t>1344 49.865828</t>
  </si>
  <si>
    <t>1345 49.865828</t>
  </si>
  <si>
    <t>1346 49.865828</t>
  </si>
  <si>
    <t>1347 49.865828</t>
  </si>
  <si>
    <t>1348 49.865828</t>
  </si>
  <si>
    <t>1349 49.865828</t>
  </si>
  <si>
    <t>1350 49.865828</t>
  </si>
  <si>
    <t>1351 49.865828</t>
  </si>
  <si>
    <t>1352 49.865828</t>
  </si>
  <si>
    <t>1353 49.865828</t>
  </si>
  <si>
    <t>1354 49.865828</t>
  </si>
  <si>
    <t>1355 49.865828</t>
  </si>
  <si>
    <t>1356 49.865828</t>
  </si>
  <si>
    <t>1357 49.865828</t>
  </si>
  <si>
    <t>1358 49.865828</t>
  </si>
  <si>
    <t>1359 49.865828</t>
  </si>
  <si>
    <t>1360 49.865828</t>
  </si>
  <si>
    <t>1361 49.865828</t>
  </si>
  <si>
    <t>1362 49.865828</t>
  </si>
  <si>
    <t>1363 49.865828</t>
  </si>
  <si>
    <t>1364 49.865828</t>
  </si>
  <si>
    <t>1365 49.865828</t>
  </si>
  <si>
    <t>1366 49.865828</t>
  </si>
  <si>
    <t>1367 49.865828</t>
  </si>
  <si>
    <t>1368 49.865828</t>
  </si>
  <si>
    <t>1369 49.865828</t>
  </si>
  <si>
    <t>1370 49.865828</t>
  </si>
  <si>
    <t>1371 49.865828</t>
  </si>
  <si>
    <t>1372 49.865828</t>
  </si>
  <si>
    <t>1373 49.865828</t>
  </si>
  <si>
    <t>1374 49.865828</t>
  </si>
  <si>
    <t>1375 49.865828</t>
  </si>
  <si>
    <t>1376 49.865828</t>
  </si>
  <si>
    <t>1377 49.865828</t>
  </si>
  <si>
    <t>1378 49.865828</t>
  </si>
  <si>
    <t>1379 49.865828</t>
  </si>
  <si>
    <t>1380 49.865828</t>
  </si>
  <si>
    <t>1381 49.865828</t>
  </si>
  <si>
    <t>1382 49.865828</t>
  </si>
  <si>
    <t>1383 49.865828</t>
  </si>
  <si>
    <t>1384 49.865828</t>
  </si>
  <si>
    <t>1385 49.865828</t>
  </si>
  <si>
    <t>1386 49.865828</t>
  </si>
  <si>
    <t>1387 49.865828</t>
  </si>
  <si>
    <t>1388 49.865828</t>
  </si>
  <si>
    <t>1389 49.865828</t>
  </si>
  <si>
    <t>1390 49.865828</t>
  </si>
  <si>
    <t>1391 49.865828</t>
  </si>
  <si>
    <t>1392 49.865828</t>
  </si>
  <si>
    <t>1393 49.865828</t>
  </si>
  <si>
    <t>1394 49.865828</t>
  </si>
  <si>
    <t>1395 49.865828</t>
  </si>
  <si>
    <t>1396 49.865828</t>
  </si>
  <si>
    <t>1397 49.865828</t>
  </si>
  <si>
    <t>1398 49.865828</t>
  </si>
  <si>
    <t>1399 49.865828</t>
  </si>
  <si>
    <t>1400 49.865828</t>
  </si>
  <si>
    <t>1401 49.865828</t>
  </si>
  <si>
    <t>1402 49.865828</t>
  </si>
  <si>
    <t>1403 49.865828</t>
  </si>
  <si>
    <t>1404 49.865828</t>
  </si>
  <si>
    <t>1405 49.865828</t>
  </si>
  <si>
    <t>1406 49.865828</t>
  </si>
  <si>
    <t>1407 49.865828</t>
  </si>
  <si>
    <t>1408 49.865828</t>
  </si>
  <si>
    <t>1409 49.865828</t>
  </si>
  <si>
    <t>1410 49.865828</t>
  </si>
  <si>
    <t>1411 49.865828</t>
  </si>
  <si>
    <t>1412 49.865828</t>
  </si>
  <si>
    <t>1413 49.865828</t>
  </si>
  <si>
    <t>1414 49.865828</t>
  </si>
  <si>
    <t>1415 49.865828</t>
  </si>
  <si>
    <t>1416 49.865828</t>
  </si>
  <si>
    <t>1417 49.865828</t>
  </si>
  <si>
    <t>1418 49.865828</t>
  </si>
  <si>
    <t>1419 49.865828</t>
  </si>
  <si>
    <t>1420 49.865828</t>
  </si>
  <si>
    <t>1421 49.865828</t>
  </si>
  <si>
    <t>1422 49.865828</t>
  </si>
  <si>
    <t>1423 49.865828</t>
  </si>
  <si>
    <t>1424 49.865828</t>
  </si>
  <si>
    <t>1425 49.865828</t>
  </si>
  <si>
    <t>1426 49.865828</t>
  </si>
  <si>
    <t>1427 49.865828</t>
  </si>
  <si>
    <t>1428 49.865828</t>
  </si>
  <si>
    <t>1429 49.865828</t>
  </si>
  <si>
    <t>1430 49.865828</t>
  </si>
  <si>
    <t>1431 49.865828</t>
  </si>
  <si>
    <t>1432 49.865828</t>
  </si>
  <si>
    <t>1433 49.865828</t>
  </si>
  <si>
    <t>1434 49.865828</t>
  </si>
  <si>
    <t>1435 49.865828</t>
  </si>
  <si>
    <t>1436 49.865828</t>
  </si>
  <si>
    <t>1437 49.865828</t>
  </si>
  <si>
    <t>1438 49.865828</t>
  </si>
  <si>
    <t>1439 49.865828</t>
  </si>
  <si>
    <t>1440 49.865828</t>
  </si>
  <si>
    <t>1441 49.865828</t>
  </si>
  <si>
    <t>1442 49.865828</t>
  </si>
  <si>
    <t>1443 49.865828</t>
  </si>
  <si>
    <t>1444 49.865828</t>
  </si>
  <si>
    <t>1445 49.865828</t>
  </si>
  <si>
    <t>1446 49.865828</t>
  </si>
  <si>
    <t>1447 49.865828</t>
  </si>
  <si>
    <t>1448 49.865828</t>
  </si>
  <si>
    <t>1449 49.865828</t>
  </si>
  <si>
    <t>1450 49.865828</t>
  </si>
  <si>
    <t>1451 49.865828</t>
  </si>
  <si>
    <t>1452 49.865828</t>
  </si>
  <si>
    <t>1453 49.865828</t>
  </si>
  <si>
    <t>1454 49.865828</t>
  </si>
  <si>
    <t>1455 49.865828</t>
  </si>
  <si>
    <t>1456 49.865828</t>
  </si>
  <si>
    <t>1457 49.865828</t>
  </si>
  <si>
    <t>1458 49.865828</t>
  </si>
  <si>
    <t>1459 49.865828</t>
  </si>
  <si>
    <t>1460 49.865828</t>
  </si>
  <si>
    <t>1461 49.865828</t>
  </si>
  <si>
    <t>1462 49.865828</t>
  </si>
  <si>
    <t>1463 49.865828</t>
  </si>
  <si>
    <t>1464 49.865828</t>
  </si>
  <si>
    <t>1465 49.865828</t>
  </si>
  <si>
    <t>1466 49.865828</t>
  </si>
  <si>
    <t>1467 49.865828</t>
  </si>
  <si>
    <t>1468 49.865828</t>
  </si>
  <si>
    <t>1469 49.865828</t>
  </si>
  <si>
    <t>1470 49.865828</t>
  </si>
  <si>
    <t>1471 49.865828</t>
  </si>
  <si>
    <t>1472 49.865828</t>
  </si>
  <si>
    <t>1473 49.865828</t>
  </si>
  <si>
    <t>1474 49.865828</t>
  </si>
  <si>
    <t>1475 49.865828</t>
  </si>
  <si>
    <t>1476 49.865828</t>
  </si>
  <si>
    <t>1477 49.865828</t>
  </si>
  <si>
    <t>1478 49.865828</t>
  </si>
  <si>
    <t>1479 49.865828</t>
  </si>
  <si>
    <t>1480 49.865828</t>
  </si>
  <si>
    <t>1481 49.865828</t>
  </si>
  <si>
    <t>1482 49.865828</t>
  </si>
  <si>
    <t>1483 49.865828</t>
  </si>
  <si>
    <t>1484 49.865828</t>
  </si>
  <si>
    <t>1485 49.865828</t>
  </si>
  <si>
    <t>1486 49.865828</t>
  </si>
  <si>
    <t>1487 49.865828</t>
  </si>
  <si>
    <t>1488 49.865828</t>
  </si>
  <si>
    <t>1489 49.865828</t>
  </si>
  <si>
    <t>1490 49.865828</t>
  </si>
  <si>
    <t>1491 49.865828</t>
  </si>
  <si>
    <t>1492 49.865828</t>
  </si>
  <si>
    <t>1493 49.865828</t>
  </si>
  <si>
    <t>1494 49.865828</t>
  </si>
  <si>
    <t>1495 49.865828</t>
  </si>
  <si>
    <t>1496 49.865828</t>
  </si>
  <si>
    <t>1497 49.865828</t>
  </si>
  <si>
    <t>1498 49.865828</t>
  </si>
  <si>
    <t>1499 49.865828</t>
  </si>
  <si>
    <t>1500 49.865828</t>
  </si>
  <si>
    <t>1501 49.865828</t>
  </si>
  <si>
    <t>1502 49.865828</t>
  </si>
  <si>
    <t>1503 49.865828</t>
  </si>
  <si>
    <t>1504 49.865828</t>
  </si>
  <si>
    <t>1505 49.865828</t>
  </si>
  <si>
    <t>1506 49.865828</t>
  </si>
  <si>
    <t>1507 49.865828</t>
  </si>
  <si>
    <t>1508 49.865828</t>
  </si>
  <si>
    <t>1509 49.865828</t>
  </si>
  <si>
    <t>1510 49.865828</t>
  </si>
  <si>
    <t>1511 49.865828</t>
  </si>
  <si>
    <t>1512 49.865828</t>
  </si>
  <si>
    <t>1513 49.865828</t>
  </si>
  <si>
    <t>1514 49.865828</t>
  </si>
  <si>
    <t>1515 49.865828</t>
  </si>
  <si>
    <t>1516 49.865828</t>
  </si>
  <si>
    <t>1517 49.865828</t>
  </si>
  <si>
    <t>1518 49.865828</t>
  </si>
  <si>
    <t>1519 49.865828</t>
  </si>
  <si>
    <t>1520 49.865828</t>
  </si>
  <si>
    <t>1521 49.865828</t>
  </si>
  <si>
    <t>1522 49.865828</t>
  </si>
  <si>
    <t>1523 49.865828</t>
  </si>
  <si>
    <t>1524 49.865828</t>
  </si>
  <si>
    <t>1525 49.865828</t>
  </si>
  <si>
    <t>1526 49.865828</t>
  </si>
  <si>
    <t>1527 49.865828</t>
  </si>
  <si>
    <t>1528 49.865828</t>
  </si>
  <si>
    <t>1529 49.865828</t>
  </si>
  <si>
    <t>1530 49.865828</t>
  </si>
  <si>
    <t>1531 49.865828</t>
  </si>
  <si>
    <t>1532 49.865828</t>
  </si>
  <si>
    <t>1533 49.865828</t>
  </si>
  <si>
    <t>1534 49.865828</t>
  </si>
  <si>
    <t>1535 49.865828</t>
  </si>
  <si>
    <t>1536 49.865828</t>
  </si>
  <si>
    <t>1537 49.865828</t>
  </si>
  <si>
    <t>1538 49.865828</t>
  </si>
  <si>
    <t>1539 49.865828</t>
  </si>
  <si>
    <t>1540 49.865828</t>
  </si>
  <si>
    <t>1541 49.865828</t>
  </si>
  <si>
    <t>1542 49.865828</t>
  </si>
  <si>
    <t>1543 49.865828</t>
  </si>
  <si>
    <t>1544 49.865828</t>
  </si>
  <si>
    <t>1545 49.865828</t>
  </si>
  <si>
    <t>1546 49.865828</t>
  </si>
  <si>
    <t>1547 49.865828</t>
  </si>
  <si>
    <t>1548 49.865828</t>
  </si>
  <si>
    <t>1549 49.865828</t>
  </si>
  <si>
    <t>1550 49.865828</t>
  </si>
  <si>
    <t>1551 49.865828</t>
  </si>
  <si>
    <t>1552 49.865828</t>
  </si>
  <si>
    <t>1553 49.865828</t>
  </si>
  <si>
    <t>1554 49.865828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</si>
</sst>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sz val="9.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1" xfId="0" applyNumberFormat="1" applyBorder="1"/>
    <xf numFmtId="0" fontId="3" fillId="0" borderId="0" xfId="0" applyFont="1"/>
    <xf numFmtId="2" fontId="0" fillId="0" borderId="0" xfId="0" applyNumberFormat="1"/>
    <xf numFmtId="0" fontId="4" fillId="0" borderId="0" xfId="0" applyFont="1"/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/>
    <xf numFmtId="0" fontId="1" fillId="0" borderId="0" xfId="0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0" fillId="2" borderId="0" xfId="0" applyFill="1"/>
    <xf numFmtId="0" fontId="1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4" fillId="2" borderId="0" xfId="0" applyFont="1" applyFill="1" applyBorder="1" applyAlignment="1">
      <alignment vertical="top" wrapText="1"/>
    </xf>
    <xf numFmtId="3" fontId="0" fillId="0" borderId="0" xfId="0" applyNumberFormat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6420884889388826"/>
          <c:y val="3.1910070828417576E-2"/>
          <c:w val="0.83281496062992122"/>
          <c:h val="0.67812159907629854"/>
        </c:manualLayout>
      </c:layout>
      <c:barChart>
        <c:barDir val="col"/>
        <c:grouping val="clustered"/>
        <c:ser>
          <c:idx val="0"/>
          <c:order val="0"/>
          <c:tx>
            <c:strRef>
              <c:f>'daya serap air'!$D$16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'daya serap air'!$C$17:$C$22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24</c:v>
                </c:pt>
              </c:numCache>
            </c:numRef>
          </c:cat>
          <c:val>
            <c:numRef>
              <c:f>'daya serap air'!$D$17:$D$22</c:f>
              <c:numCache>
                <c:formatCode>General</c:formatCode>
                <c:ptCount val="6"/>
                <c:pt idx="0">
                  <c:v>82.86439</c:v>
                </c:pt>
                <c:pt idx="1">
                  <c:v>87.027810000000002</c:v>
                </c:pt>
                <c:pt idx="2">
                  <c:v>87.62191</c:v>
                </c:pt>
                <c:pt idx="3">
                  <c:v>87.983369999999994</c:v>
                </c:pt>
                <c:pt idx="4">
                  <c:v>90.378510000000006</c:v>
                </c:pt>
                <c:pt idx="5">
                  <c:v>84.418340000000001</c:v>
                </c:pt>
              </c:numCache>
            </c:numRef>
          </c:val>
        </c:ser>
        <c:dLbls>
          <c:showVal val="1"/>
        </c:dLbls>
        <c:gapWidth val="219"/>
        <c:overlap val="-27"/>
        <c:axId val="118015488"/>
        <c:axId val="118017408"/>
      </c:barChart>
      <c:catAx>
        <c:axId val="118015488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Waktu (Jam)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17408"/>
        <c:crosses val="autoZero"/>
        <c:auto val="1"/>
        <c:lblAlgn val="ctr"/>
        <c:lblOffset val="100"/>
      </c:catAx>
      <c:valAx>
        <c:axId val="118017408"/>
        <c:scaling>
          <c:orientation val="minMax"/>
          <c:min val="80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Daya</a:t>
                </a:r>
                <a:r>
                  <a:rPr lang="en-US" b="1" baseline="0"/>
                  <a:t> Serap (</a:t>
                </a:r>
                <a:r>
                  <a:rPr lang="en-US" b="1"/>
                  <a:t>%)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1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3453091420863933"/>
          <c:y val="0.27398148148148166"/>
          <c:w val="0.82424678791498707"/>
          <c:h val="0.53626193217107165"/>
        </c:manualLayout>
      </c:layout>
      <c:scatterChart>
        <c:scatterStyle val="smoothMarker"/>
        <c:ser>
          <c:idx val="0"/>
          <c:order val="0"/>
          <c:tx>
            <c:strRef>
              <c:f>konsentrasi!$E$17</c:f>
              <c:strCache>
                <c:ptCount val="1"/>
                <c:pt idx="0">
                  <c:v>Qe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</c:trendline>
          <c:xVal>
            <c:numRef>
              <c:f>konsentrasi!$D$18:$D$25</c:f>
              <c:numCache>
                <c:formatCode>General</c:formatCode>
                <c:ptCount val="8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50</c:v>
                </c:pt>
                <c:pt idx="5">
                  <c:v>60</c:v>
                </c:pt>
                <c:pt idx="6">
                  <c:v>75</c:v>
                </c:pt>
                <c:pt idx="7">
                  <c:v>90</c:v>
                </c:pt>
              </c:numCache>
            </c:numRef>
          </c:xVal>
          <c:yVal>
            <c:numRef>
              <c:f>konsentrasi!$E$18:$E$25</c:f>
              <c:numCache>
                <c:formatCode>General</c:formatCode>
                <c:ptCount val="8"/>
                <c:pt idx="0">
                  <c:v>6.556</c:v>
                </c:pt>
                <c:pt idx="1">
                  <c:v>14.847</c:v>
                </c:pt>
                <c:pt idx="2">
                  <c:v>27</c:v>
                </c:pt>
                <c:pt idx="3">
                  <c:v>36.478999999999999</c:v>
                </c:pt>
                <c:pt idx="4">
                  <c:v>42.829000000000001</c:v>
                </c:pt>
                <c:pt idx="5">
                  <c:v>45.595999999999997</c:v>
                </c:pt>
                <c:pt idx="6">
                  <c:v>46.99</c:v>
                </c:pt>
                <c:pt idx="7">
                  <c:v>47.040999999999997</c:v>
                </c:pt>
              </c:numCache>
            </c:numRef>
          </c:yVal>
          <c:smooth val="1"/>
        </c:ser>
        <c:axId val="122509568"/>
        <c:axId val="122536320"/>
      </c:scatterChart>
      <c:valAx>
        <c:axId val="122509568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Konsentrasi (ppm)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36320"/>
        <c:crosses val="autoZero"/>
        <c:crossBetween val="midCat"/>
      </c:valAx>
      <c:valAx>
        <c:axId val="122536320"/>
        <c:scaling>
          <c:orientation val="minMax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Kpasitas Adsorpsi (Qe)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09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smoothMarker"/>
        <c:ser>
          <c:idx val="0"/>
          <c:order val="0"/>
          <c:spPr>
            <a:ln w="254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3856911636045494"/>
                  <c:y val="7.9001620892180276E-3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/>
                  </a:pPr>
                  <a:endParaRPr lang="en-US"/>
                </a:p>
              </c:txPr>
            </c:trendlineLbl>
          </c:trendline>
          <c:xVal>
            <c:numRef>
              <c:f>konsentrasi!$D$30:$D$37</c:f>
              <c:numCache>
                <c:formatCode>General</c:formatCode>
                <c:ptCount val="8"/>
                <c:pt idx="0">
                  <c:v>10.943502824858758</c:v>
                </c:pt>
                <c:pt idx="1">
                  <c:v>7.536964980544747</c:v>
                </c:pt>
                <c:pt idx="2">
                  <c:v>4.879093198992444</c:v>
                </c:pt>
                <c:pt idx="3">
                  <c:v>4.333333333333333</c:v>
                </c:pt>
                <c:pt idx="4">
                  <c:v>1.8325449385052035</c:v>
                </c:pt>
                <c:pt idx="5">
                  <c:v>1.4707668944570995</c:v>
                </c:pt>
                <c:pt idx="6">
                  <c:v>1.121598147075854</c:v>
                </c:pt>
                <c:pt idx="7">
                  <c:v>0.84327383543752721</c:v>
                </c:pt>
              </c:numCache>
            </c:numRef>
          </c:xVal>
          <c:yVal>
            <c:numRef>
              <c:f>konsentrasi!$E$30:$E$37</c:f>
              <c:numCache>
                <c:formatCode>General</c:formatCode>
                <c:ptCount val="8"/>
                <c:pt idx="0">
                  <c:v>1.5251968503937008</c:v>
                </c:pt>
                <c:pt idx="1">
                  <c:v>0.67350486787204455</c:v>
                </c:pt>
                <c:pt idx="2">
                  <c:v>0.37036328871892921</c:v>
                </c:pt>
                <c:pt idx="3">
                  <c:v>0.27412963487121428</c:v>
                </c:pt>
                <c:pt idx="4">
                  <c:v>0.23348601735776275</c:v>
                </c:pt>
                <c:pt idx="5">
                  <c:v>0.21931612318840582</c:v>
                </c:pt>
                <c:pt idx="6">
                  <c:v>0.21281037134695674</c:v>
                </c:pt>
                <c:pt idx="7">
                  <c:v>0.21257682177348552</c:v>
                </c:pt>
              </c:numCache>
            </c:numRef>
          </c:yVal>
          <c:smooth val="1"/>
        </c:ser>
        <c:axId val="122556800"/>
        <c:axId val="122558720"/>
      </c:scatterChart>
      <c:valAx>
        <c:axId val="122556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1/Ce</a:t>
                </a:r>
              </a:p>
            </c:rich>
          </c:tx>
          <c:layout/>
        </c:title>
        <c:numFmt formatCode="General" sourceLinked="1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22558720"/>
        <c:crosses val="autoZero"/>
        <c:crossBetween val="midCat"/>
      </c:valAx>
      <c:valAx>
        <c:axId val="122558720"/>
        <c:scaling>
          <c:orientation val="minMax"/>
          <c:max val="1.6"/>
          <c:min val="0.2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1/qe</a:t>
                </a:r>
              </a:p>
            </c:rich>
          </c:tx>
          <c:layout/>
        </c:title>
        <c:numFmt formatCode="General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22556800"/>
        <c:crosses val="autoZero"/>
        <c:crossBetween val="midCat"/>
        <c:majorUnit val="0.4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smoothMarker"/>
        <c:ser>
          <c:idx val="0"/>
          <c:order val="0"/>
          <c:spPr>
            <a:ln w="25400">
              <a:solidFill>
                <a:srgbClr val="00B0F0"/>
              </a:solidFill>
            </a:ln>
          </c:spPr>
          <c:marker>
            <c:spPr>
              <a:solidFill>
                <a:srgbClr val="FF0000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6.8063210848643974E-2"/>
                  <c:y val="0.4299986538167579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/>
                  </a:pPr>
                  <a:endParaRPr lang="en-US"/>
                </a:p>
              </c:txPr>
            </c:trendlineLbl>
          </c:trendline>
          <c:xVal>
            <c:numRef>
              <c:f>konsentrasi!$K$30:$K$37</c:f>
              <c:numCache>
                <c:formatCode>General</c:formatCode>
                <c:ptCount val="8"/>
                <c:pt idx="0">
                  <c:v>-0.18332589976315397</c:v>
                </c:pt>
                <c:pt idx="1">
                  <c:v>0.17165926099173417</c:v>
                </c:pt>
                <c:pt idx="2">
                  <c:v>0.43137206814816348</c:v>
                </c:pt>
                <c:pt idx="3">
                  <c:v>0.5620440123797158</c:v>
                </c:pt>
                <c:pt idx="4">
                  <c:v>0.63173912266187382</c:v>
                </c:pt>
                <c:pt idx="5">
                  <c:v>0.65892943966601281</c:v>
                </c:pt>
                <c:pt idx="6">
                  <c:v>0.67200721045126321</c:v>
                </c:pt>
                <c:pt idx="7">
                  <c:v>0.67248409035193313</c:v>
                </c:pt>
              </c:numCache>
            </c:numRef>
          </c:xVal>
          <c:yVal>
            <c:numRef>
              <c:f>konsentrasi!$L$30:$L$37</c:f>
              <c:numCache>
                <c:formatCode>General</c:formatCode>
                <c:ptCount val="8"/>
                <c:pt idx="0">
                  <c:v>-1.0391563543573041</c:v>
                </c:pt>
                <c:pt idx="1">
                  <c:v>-0.87719649738781624</c:v>
                </c:pt>
                <c:pt idx="2">
                  <c:v>-0.68833911395599578</c:v>
                </c:pt>
                <c:pt idx="3">
                  <c:v>-0.63682209758717434</c:v>
                </c:pt>
                <c:pt idx="4">
                  <c:v>-0.26305463341168456</c:v>
                </c:pt>
                <c:pt idx="5">
                  <c:v>-0.167543845757327</c:v>
                </c:pt>
                <c:pt idx="6">
                  <c:v>-4.9837283151652055E-2</c:v>
                </c:pt>
                <c:pt idx="7">
                  <c:v>7.4031374475915263E-2</c:v>
                </c:pt>
              </c:numCache>
            </c:numRef>
          </c:yVal>
          <c:smooth val="1"/>
        </c:ser>
        <c:axId val="122607872"/>
        <c:axId val="122614144"/>
      </c:scatterChart>
      <c:valAx>
        <c:axId val="122607872"/>
        <c:scaling>
          <c:orientation val="minMax"/>
          <c:max val="0.70000000000000029"/>
          <c:min val="-0.2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Log qe</a:t>
                </a:r>
              </a:p>
            </c:rich>
          </c:tx>
          <c:layout/>
        </c:title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122614144"/>
        <c:crosses val="autoZero"/>
        <c:crossBetween val="midCat"/>
        <c:majorUnit val="0.2"/>
      </c:valAx>
      <c:valAx>
        <c:axId val="122614144"/>
        <c:scaling>
          <c:orientation val="minMax"/>
          <c:max val="0.1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Log Ce</a:t>
                </a:r>
              </a:p>
            </c:rich>
          </c:tx>
          <c:layout/>
        </c:title>
        <c:numFmt formatCode="General" sourceLinked="1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22607872"/>
        <c:crosses val="autoZero"/>
        <c:crossBetween val="midCat"/>
        <c:majorUnit val="0.2"/>
        <c:minorUnit val="4.0000000000000022E-2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smoothMarker"/>
        <c:ser>
          <c:idx val="0"/>
          <c:order val="0"/>
          <c:spPr>
            <a:ln w="22225">
              <a:solidFill>
                <a:srgbClr val="00B0F0"/>
              </a:solidFill>
            </a:ln>
          </c:spPr>
          <c:marker>
            <c:spPr>
              <a:solidFill>
                <a:srgbClr val="FF0000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1865625546806649"/>
                  <c:y val="0.10916488118017591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200" b="1"/>
                  </a:pPr>
                  <a:endParaRPr lang="en-US"/>
                </a:p>
              </c:txPr>
            </c:trendlineLbl>
          </c:trendline>
          <c:xVal>
            <c:numRef>
              <c:f>konsentrasi!$O$30:$O$37</c:f>
              <c:numCache>
                <c:formatCode>General</c:formatCode>
                <c:ptCount val="8"/>
                <c:pt idx="0">
                  <c:v>0.65565307176045429</c:v>
                </c:pt>
                <c:pt idx="1">
                  <c:v>1.4847702632937532</c:v>
                </c:pt>
                <c:pt idx="2">
                  <c:v>2.7000516262261232</c:v>
                </c:pt>
                <c:pt idx="3">
                  <c:v>3.6479091378420234</c:v>
                </c:pt>
                <c:pt idx="4">
                  <c:v>4.2829117191533301</c:v>
                </c:pt>
                <c:pt idx="5">
                  <c:v>4.559628291171915</c:v>
                </c:pt>
                <c:pt idx="6">
                  <c:v>4.6990191017036649</c:v>
                </c:pt>
                <c:pt idx="7">
                  <c:v>4.7041817243159523</c:v>
                </c:pt>
              </c:numCache>
            </c:numRef>
          </c:xVal>
          <c:yVal>
            <c:numRef>
              <c:f>konsentrasi!$P$30:$P$37</c:f>
              <c:numCache>
                <c:formatCode>General</c:formatCode>
                <c:ptCount val="8"/>
                <c:pt idx="0">
                  <c:v>-2.3927459308331667</c:v>
                </c:pt>
                <c:pt idx="1">
                  <c:v>-2.0198195785117763</c:v>
                </c:pt>
                <c:pt idx="2">
                  <c:v>-1.5849593827198056</c:v>
                </c:pt>
                <c:pt idx="3">
                  <c:v>-1.466337068793427</c:v>
                </c:pt>
                <c:pt idx="4">
                  <c:v>-0.6057056775367583</c:v>
                </c:pt>
                <c:pt idx="5">
                  <c:v>-0.38578396166371487</c:v>
                </c:pt>
                <c:pt idx="6">
                  <c:v>-0.11475458526031733</c:v>
                </c:pt>
                <c:pt idx="7">
                  <c:v>0.17046353928210237</c:v>
                </c:pt>
              </c:numCache>
            </c:numRef>
          </c:yVal>
          <c:smooth val="1"/>
        </c:ser>
        <c:axId val="122638720"/>
        <c:axId val="122640640"/>
      </c:scatterChart>
      <c:valAx>
        <c:axId val="122638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Qe</a:t>
                </a:r>
              </a:p>
            </c:rich>
          </c:tx>
          <c:layout/>
        </c:title>
        <c:numFmt formatCode="General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122640640"/>
        <c:crosses val="autoZero"/>
        <c:crossBetween val="midCat"/>
      </c:valAx>
      <c:valAx>
        <c:axId val="122640640"/>
        <c:scaling>
          <c:orientation val="minMax"/>
          <c:min val="-2.5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ln Ce</a:t>
                </a:r>
              </a:p>
            </c:rich>
          </c:tx>
          <c:layout/>
        </c:title>
        <c:numFmt formatCode="General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22638720"/>
        <c:crosses val="autoZero"/>
        <c:crossBetween val="midCat"/>
        <c:majorUnit val="0.5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smoothMarker"/>
        <c:ser>
          <c:idx val="0"/>
          <c:order val="0"/>
          <c:tx>
            <c:strRef>
              <c:f>massa!$D$15</c:f>
              <c:strCache>
                <c:ptCount val="1"/>
                <c:pt idx="0">
                  <c:v>Qe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</c:trendline>
          <c:xVal>
            <c:numRef>
              <c:f>massa!$C$16:$C$21</c:f>
              <c:numCache>
                <c:formatCode>General</c:formatCode>
                <c:ptCount val="6"/>
                <c:pt idx="0">
                  <c:v>3.6999999999999998E-2</c:v>
                </c:pt>
                <c:pt idx="1">
                  <c:v>0.14499999999999999</c:v>
                </c:pt>
                <c:pt idx="2">
                  <c:v>0.318</c:v>
                </c:pt>
                <c:pt idx="3">
                  <c:v>0.434</c:v>
                </c:pt>
                <c:pt idx="4">
                  <c:v>0.156</c:v>
                </c:pt>
                <c:pt idx="5">
                  <c:v>0.19400000000000001</c:v>
                </c:pt>
              </c:numCache>
            </c:numRef>
          </c:xVal>
          <c:yVal>
            <c:numRef>
              <c:f>massa!$D$16:$D$21</c:f>
              <c:numCache>
                <c:formatCode>General</c:formatCode>
                <c:ptCount val="6"/>
                <c:pt idx="0">
                  <c:v>12.523999999999999</c:v>
                </c:pt>
                <c:pt idx="1">
                  <c:v>11.409000000000001</c:v>
                </c:pt>
                <c:pt idx="2">
                  <c:v>9.6229999999999993</c:v>
                </c:pt>
                <c:pt idx="3">
                  <c:v>8.4250000000000007</c:v>
                </c:pt>
                <c:pt idx="4">
                  <c:v>11.295</c:v>
                </c:pt>
                <c:pt idx="5">
                  <c:v>10.903</c:v>
                </c:pt>
              </c:numCache>
            </c:numRef>
          </c:yVal>
          <c:smooth val="1"/>
        </c:ser>
        <c:axId val="122736640"/>
        <c:axId val="122738560"/>
      </c:scatterChart>
      <c:valAx>
        <c:axId val="122736640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Massa (gram)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38560"/>
        <c:crosses val="autoZero"/>
        <c:crossBetween val="midCat"/>
      </c:valAx>
      <c:valAx>
        <c:axId val="122738560"/>
        <c:scaling>
          <c:orientation val="minMax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Kapasitas Adsorpsi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36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5684358888877931"/>
          <c:y val="0.1598858553895717"/>
          <c:w val="0.81219799655384828"/>
          <c:h val="0.64272835054496724"/>
        </c:manualLayout>
      </c:layout>
      <c:scatterChart>
        <c:scatterStyle val="smoothMarker"/>
        <c:ser>
          <c:idx val="0"/>
          <c:order val="0"/>
          <c:tx>
            <c:strRef>
              <c:f>'Panjang Gelombang '!$C$3</c:f>
              <c:strCache>
                <c:ptCount val="1"/>
                <c:pt idx="0">
                  <c:v>C sampel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'Panjang Gelombang '!$B$4:$B$44</c:f>
              <c:numCache>
                <c:formatCode>General</c:formatCode>
                <c:ptCount val="41"/>
                <c:pt idx="0">
                  <c:v>500</c:v>
                </c:pt>
                <c:pt idx="1">
                  <c:v>505</c:v>
                </c:pt>
                <c:pt idx="2">
                  <c:v>510</c:v>
                </c:pt>
                <c:pt idx="3">
                  <c:v>515</c:v>
                </c:pt>
                <c:pt idx="4">
                  <c:v>520</c:v>
                </c:pt>
                <c:pt idx="5">
                  <c:v>525</c:v>
                </c:pt>
                <c:pt idx="6">
                  <c:v>530</c:v>
                </c:pt>
                <c:pt idx="7">
                  <c:v>535</c:v>
                </c:pt>
                <c:pt idx="8">
                  <c:v>540</c:v>
                </c:pt>
                <c:pt idx="9">
                  <c:v>545</c:v>
                </c:pt>
                <c:pt idx="10">
                  <c:v>550</c:v>
                </c:pt>
                <c:pt idx="11">
                  <c:v>555</c:v>
                </c:pt>
                <c:pt idx="12">
                  <c:v>560</c:v>
                </c:pt>
                <c:pt idx="13">
                  <c:v>565</c:v>
                </c:pt>
                <c:pt idx="14">
                  <c:v>570</c:v>
                </c:pt>
                <c:pt idx="15">
                  <c:v>575</c:v>
                </c:pt>
                <c:pt idx="16">
                  <c:v>580</c:v>
                </c:pt>
                <c:pt idx="17">
                  <c:v>585</c:v>
                </c:pt>
                <c:pt idx="18">
                  <c:v>590</c:v>
                </c:pt>
                <c:pt idx="19">
                  <c:v>595</c:v>
                </c:pt>
                <c:pt idx="20">
                  <c:v>600</c:v>
                </c:pt>
                <c:pt idx="21">
                  <c:v>605</c:v>
                </c:pt>
                <c:pt idx="22">
                  <c:v>610</c:v>
                </c:pt>
                <c:pt idx="23">
                  <c:v>615</c:v>
                </c:pt>
                <c:pt idx="24">
                  <c:v>620</c:v>
                </c:pt>
                <c:pt idx="25">
                  <c:v>625</c:v>
                </c:pt>
                <c:pt idx="26">
                  <c:v>630</c:v>
                </c:pt>
                <c:pt idx="27">
                  <c:v>635</c:v>
                </c:pt>
                <c:pt idx="28">
                  <c:v>640</c:v>
                </c:pt>
                <c:pt idx="29">
                  <c:v>645</c:v>
                </c:pt>
                <c:pt idx="30">
                  <c:v>650</c:v>
                </c:pt>
                <c:pt idx="31">
                  <c:v>655</c:v>
                </c:pt>
                <c:pt idx="32">
                  <c:v>660</c:v>
                </c:pt>
                <c:pt idx="33">
                  <c:v>665</c:v>
                </c:pt>
                <c:pt idx="34">
                  <c:v>670</c:v>
                </c:pt>
                <c:pt idx="35">
                  <c:v>675</c:v>
                </c:pt>
                <c:pt idx="36">
                  <c:v>680</c:v>
                </c:pt>
                <c:pt idx="37">
                  <c:v>685</c:v>
                </c:pt>
                <c:pt idx="38">
                  <c:v>690</c:v>
                </c:pt>
                <c:pt idx="39">
                  <c:v>695</c:v>
                </c:pt>
                <c:pt idx="40">
                  <c:v>700</c:v>
                </c:pt>
              </c:numCache>
            </c:numRef>
          </c:xVal>
          <c:yVal>
            <c:numRef>
              <c:f>'Panjang Gelombang '!$C$4:$C$44</c:f>
              <c:numCache>
                <c:formatCode>General</c:formatCode>
                <c:ptCount val="41"/>
                <c:pt idx="0">
                  <c:v>4.2999999999999997E-2</c:v>
                </c:pt>
                <c:pt idx="1">
                  <c:v>4.3999999999999997E-2</c:v>
                </c:pt>
                <c:pt idx="2">
                  <c:v>4.3999999999999997E-2</c:v>
                </c:pt>
                <c:pt idx="3">
                  <c:v>4.3999999999999997E-2</c:v>
                </c:pt>
                <c:pt idx="4">
                  <c:v>4.5999999999999999E-2</c:v>
                </c:pt>
                <c:pt idx="5">
                  <c:v>4.9000000000000002E-2</c:v>
                </c:pt>
                <c:pt idx="6">
                  <c:v>5.2999999999999999E-2</c:v>
                </c:pt>
                <c:pt idx="7">
                  <c:v>5.8999999999999997E-2</c:v>
                </c:pt>
                <c:pt idx="8">
                  <c:v>6.8000000000000005E-2</c:v>
                </c:pt>
                <c:pt idx="9">
                  <c:v>7.8E-2</c:v>
                </c:pt>
                <c:pt idx="10">
                  <c:v>9.1999999999999998E-2</c:v>
                </c:pt>
                <c:pt idx="11">
                  <c:v>0.106</c:v>
                </c:pt>
                <c:pt idx="12">
                  <c:v>0.123</c:v>
                </c:pt>
                <c:pt idx="13">
                  <c:v>0.14099999999999999</c:v>
                </c:pt>
                <c:pt idx="14">
                  <c:v>0.161</c:v>
                </c:pt>
                <c:pt idx="15">
                  <c:v>0.186</c:v>
                </c:pt>
                <c:pt idx="16">
                  <c:v>0.215</c:v>
                </c:pt>
                <c:pt idx="17">
                  <c:v>0.254</c:v>
                </c:pt>
                <c:pt idx="18">
                  <c:v>0.3</c:v>
                </c:pt>
                <c:pt idx="19">
                  <c:v>0.35199999999999998</c:v>
                </c:pt>
                <c:pt idx="20">
                  <c:v>0.41</c:v>
                </c:pt>
                <c:pt idx="21">
                  <c:v>0.46300000000000002</c:v>
                </c:pt>
                <c:pt idx="22">
                  <c:v>0.501</c:v>
                </c:pt>
                <c:pt idx="23">
                  <c:v>0.52100000000000002</c:v>
                </c:pt>
                <c:pt idx="24">
                  <c:v>0.53</c:v>
                </c:pt>
                <c:pt idx="25">
                  <c:v>0.53700000000000003</c:v>
                </c:pt>
                <c:pt idx="26">
                  <c:v>0.55700000000000005</c:v>
                </c:pt>
                <c:pt idx="27">
                  <c:v>0.59699999999999998</c:v>
                </c:pt>
                <c:pt idx="28">
                  <c:v>0.65500000000000003</c:v>
                </c:pt>
                <c:pt idx="29">
                  <c:v>0.73399999999999999</c:v>
                </c:pt>
                <c:pt idx="30">
                  <c:v>0.81299999999999994</c:v>
                </c:pt>
                <c:pt idx="31">
                  <c:v>0.89200000000000002</c:v>
                </c:pt>
                <c:pt idx="32">
                  <c:v>0.95</c:v>
                </c:pt>
                <c:pt idx="33">
                  <c:v>0.97799999999999998</c:v>
                </c:pt>
                <c:pt idx="34">
                  <c:v>0.93600000000000005</c:v>
                </c:pt>
                <c:pt idx="35">
                  <c:v>0.8</c:v>
                </c:pt>
                <c:pt idx="36">
                  <c:v>0.60099999999999998</c:v>
                </c:pt>
                <c:pt idx="37">
                  <c:v>0.40600000000000003</c:v>
                </c:pt>
                <c:pt idx="38">
                  <c:v>0.249</c:v>
                </c:pt>
                <c:pt idx="39">
                  <c:v>0.154</c:v>
                </c:pt>
                <c:pt idx="40">
                  <c:v>9.5000000000000001E-2</c:v>
                </c:pt>
              </c:numCache>
            </c:numRef>
          </c:yVal>
          <c:smooth val="1"/>
        </c:ser>
        <c:axId val="118820864"/>
        <c:axId val="118822784"/>
      </c:scatterChart>
      <c:valAx>
        <c:axId val="118820864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Bilangan</a:t>
                </a:r>
                <a:r>
                  <a:rPr lang="en-US" baseline="0"/>
                  <a:t> Gelombang</a:t>
                </a:r>
                <a:endParaRPr lang="en-US"/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22784"/>
        <c:crosses val="autoZero"/>
        <c:crossBetween val="midCat"/>
        <c:majorUnit val="100"/>
      </c:valAx>
      <c:valAx>
        <c:axId val="118822784"/>
        <c:scaling>
          <c:orientation val="minMax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Absorbansi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2086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4567825896762904"/>
          <c:y val="4.1666666666666664E-2"/>
          <c:w val="0.831321741032371"/>
          <c:h val="0.74350320793234159"/>
        </c:manualLayout>
      </c:layout>
      <c:scatterChart>
        <c:scatterStyle val="smoothMarker"/>
        <c:ser>
          <c:idx val="0"/>
          <c:order val="0"/>
          <c:tx>
            <c:strRef>
              <c:f>'Kurva Kalibrasi'!$D$4</c:f>
              <c:strCache>
                <c:ptCount val="1"/>
                <c:pt idx="0">
                  <c:v>C sampel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</c:trendline>
          <c:trendline>
            <c:spPr>
              <a:ln w="0" cap="rnd">
                <a:solidFill>
                  <a:schemeClr val="bg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3549321959755041"/>
                  <c:y val="0.1111111111111111"/>
                </c:manualLayout>
              </c:layout>
              <c:numFmt formatCode="General" sourceLinked="0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'Kurva Kalibrasi'!$C$5:$C$10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'Kurva Kalibrasi'!$D$5:$D$10</c:f>
              <c:numCache>
                <c:formatCode>General</c:formatCode>
                <c:ptCount val="6"/>
                <c:pt idx="0">
                  <c:v>3.0000000000000001E-3</c:v>
                </c:pt>
                <c:pt idx="1">
                  <c:v>0.253</c:v>
                </c:pt>
                <c:pt idx="2">
                  <c:v>0.44900000000000001</c:v>
                </c:pt>
                <c:pt idx="3">
                  <c:v>0.60399999999999998</c:v>
                </c:pt>
                <c:pt idx="4">
                  <c:v>0.83599999999999997</c:v>
                </c:pt>
                <c:pt idx="5">
                  <c:v>0.97799999999999998</c:v>
                </c:pt>
              </c:numCache>
            </c:numRef>
          </c:yVal>
          <c:smooth val="1"/>
        </c:ser>
        <c:axId val="118861184"/>
        <c:axId val="118752384"/>
      </c:scatterChart>
      <c:valAx>
        <c:axId val="118861184"/>
        <c:scaling>
          <c:orientation val="minMax"/>
          <c:max val="5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Konsentrasi (ppm) </a:t>
                </a:r>
              </a:p>
            </c:rich>
          </c:tx>
          <c:layout>
            <c:manualLayout>
              <c:xMode val="edge"/>
              <c:yMode val="edge"/>
              <c:x val="0.42511701662292217"/>
              <c:y val="0.8997685185185188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52384"/>
        <c:crosses val="autoZero"/>
        <c:crossBetween val="midCat"/>
      </c:valAx>
      <c:valAx>
        <c:axId val="118752384"/>
        <c:scaling>
          <c:orientation val="minMax"/>
          <c:max val="1"/>
          <c:min val="0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Absorbansi</a:t>
                </a:r>
              </a:p>
            </c:rich>
          </c:tx>
          <c:layout>
            <c:manualLayout>
              <c:xMode val="edge"/>
              <c:yMode val="edge"/>
              <c:x val="1.9708442694663174E-2"/>
              <c:y val="0.27062882764654428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6118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633309273840769"/>
          <c:y val="0.11152777777777778"/>
          <c:w val="0.7672941819772523"/>
          <c:h val="0.72088764946048434"/>
        </c:manualLayout>
      </c:layout>
      <c:scatterChart>
        <c:scatterStyle val="smoothMarker"/>
        <c:ser>
          <c:idx val="0"/>
          <c:order val="0"/>
          <c:tx>
            <c:strRef>
              <c:f>'Luas Permukaan'!$D$9</c:f>
              <c:strCache>
                <c:ptCount val="1"/>
                <c:pt idx="0">
                  <c:v>Qe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'Luas Permukaan'!$C$10:$C$12</c:f>
              <c:numCache>
                <c:formatCode>General</c:formatCode>
                <c:ptCount val="3"/>
                <c:pt idx="0">
                  <c:v>0.32500000000000001</c:v>
                </c:pt>
                <c:pt idx="1">
                  <c:v>0.36499999999999999</c:v>
                </c:pt>
                <c:pt idx="2">
                  <c:v>0.40400000000000003</c:v>
                </c:pt>
              </c:numCache>
            </c:numRef>
          </c:xVal>
          <c:yVal>
            <c:numRef>
              <c:f>'Luas Permukaan'!$D$10:$D$12</c:f>
              <c:numCache>
                <c:formatCode>General</c:formatCode>
                <c:ptCount val="3"/>
                <c:pt idx="0">
                  <c:v>2.2599999999999998</c:v>
                </c:pt>
                <c:pt idx="1">
                  <c:v>2.1800000000000002</c:v>
                </c:pt>
                <c:pt idx="2">
                  <c:v>2.1019999999999999</c:v>
                </c:pt>
              </c:numCache>
            </c:numRef>
          </c:yVal>
          <c:smooth val="1"/>
        </c:ser>
        <c:axId val="120963456"/>
        <c:axId val="120965376"/>
      </c:scatterChart>
      <c:valAx>
        <c:axId val="1209634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65376"/>
        <c:crosses val="autoZero"/>
        <c:crossBetween val="midCat"/>
      </c:valAx>
      <c:valAx>
        <c:axId val="120965376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63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7195160949708874"/>
          <c:y val="5.1740070952669373E-2"/>
          <c:w val="0.75933573928259013"/>
          <c:h val="0.68889690871974341"/>
        </c:manualLayout>
      </c:layout>
      <c:scatterChart>
        <c:scatterStyle val="smoothMarker"/>
        <c:ser>
          <c:idx val="0"/>
          <c:order val="0"/>
          <c:tx>
            <c:strRef>
              <c:f>'Luas Permukaan'!$D$22</c:f>
              <c:strCache>
                <c:ptCount val="1"/>
                <c:pt idx="0">
                  <c:v>Qe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'Luas Permukaan'!$C$23:$C$25</c:f>
              <c:numCache>
                <c:formatCode>General</c:formatCode>
                <c:ptCount val="3"/>
                <c:pt idx="0">
                  <c:v>80</c:v>
                </c:pt>
                <c:pt idx="1">
                  <c:v>100</c:v>
                </c:pt>
                <c:pt idx="2">
                  <c:v>120</c:v>
                </c:pt>
              </c:numCache>
            </c:numRef>
          </c:xVal>
          <c:yVal>
            <c:numRef>
              <c:f>'Luas Permukaan'!$D$23:$D$25</c:f>
              <c:numCache>
                <c:formatCode>General</c:formatCode>
                <c:ptCount val="3"/>
                <c:pt idx="0">
                  <c:v>11.667</c:v>
                </c:pt>
                <c:pt idx="1">
                  <c:v>11.254</c:v>
                </c:pt>
                <c:pt idx="2">
                  <c:v>10.851000000000001</c:v>
                </c:pt>
              </c:numCache>
            </c:numRef>
          </c:yVal>
          <c:smooth val="1"/>
        </c:ser>
        <c:axId val="122160256"/>
        <c:axId val="122162560"/>
      </c:scatterChart>
      <c:valAx>
        <c:axId val="122160256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Ukuran Sampel (mesh)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62560"/>
        <c:crosses val="autoZero"/>
        <c:crossBetween val="midCat"/>
      </c:valAx>
      <c:valAx>
        <c:axId val="122162560"/>
        <c:scaling>
          <c:orientation val="minMax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Qe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160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smoothMarker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pPr>
              <a:solidFill>
                <a:schemeClr val="tx1"/>
              </a:solidFill>
            </c:spPr>
          </c:marker>
          <c:dLbls>
            <c:dLbl>
              <c:idx val="3"/>
              <c:layout>
                <c:manualLayout>
                  <c:x val="-1.9444444444444445E-2"/>
                  <c:y val="4.6296296296296315E-2"/>
                </c:manualLayout>
              </c:layout>
              <c:showVal val="1"/>
            </c:dLbl>
            <c:dLbl>
              <c:idx val="4"/>
              <c:layout>
                <c:manualLayout>
                  <c:x val="-3.6111111111111122E-2"/>
                  <c:y val="4.6296296296296315E-2"/>
                </c:manualLayout>
              </c:layout>
              <c:showVal val="1"/>
            </c:dLbl>
            <c:dLbl>
              <c:idx val="5"/>
              <c:layout>
                <c:manualLayout>
                  <c:x val="-4.7222222222222235E-2"/>
                  <c:y val="7.4074074074074098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en-US"/>
              </a:p>
            </c:txPr>
            <c:showVal val="1"/>
          </c:dLbls>
          <c:xVal>
            <c:numRef>
              <c:f>pH!$E$23:$E$28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</c:numCache>
            </c:numRef>
          </c:xVal>
          <c:yVal>
            <c:numRef>
              <c:f>pH!$F$23:$F$28</c:f>
              <c:numCache>
                <c:formatCode>0.00</c:formatCode>
                <c:ptCount val="6"/>
                <c:pt idx="0">
                  <c:v>1.2070211667527104</c:v>
                </c:pt>
                <c:pt idx="1">
                  <c:v>1.2545172947857512</c:v>
                </c:pt>
                <c:pt idx="2">
                  <c:v>1.2627774909654104</c:v>
                </c:pt>
                <c:pt idx="3">
                  <c:v>1.2978833247289623</c:v>
                </c:pt>
                <c:pt idx="4">
                  <c:v>1.2978833247289623</c:v>
                </c:pt>
                <c:pt idx="5">
                  <c:v>1.2937532266391327</c:v>
                </c:pt>
              </c:numCache>
            </c:numRef>
          </c:yVal>
          <c:smooth val="1"/>
        </c:ser>
        <c:axId val="122133888"/>
        <c:axId val="122140160"/>
      </c:scatterChart>
      <c:valAx>
        <c:axId val="122133888"/>
        <c:scaling>
          <c:orientation val="minMax"/>
          <c:max val="8"/>
          <c:min val="3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pH</a:t>
                </a:r>
              </a:p>
            </c:rich>
          </c:tx>
          <c:layout>
            <c:manualLayout>
              <c:xMode val="edge"/>
              <c:yMode val="edge"/>
              <c:x val="0.5408322397200348"/>
              <c:y val="0.81643518518518521"/>
            </c:manualLayout>
          </c:layout>
        </c:title>
        <c:numFmt formatCode="General" sourceLinked="1"/>
        <c:tickLblPos val="nextTo"/>
        <c:spPr>
          <a:ln w="25400">
            <a:solidFill>
              <a:srgbClr val="FF0000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22140160"/>
        <c:crosses val="autoZero"/>
        <c:crossBetween val="midCat"/>
      </c:valAx>
      <c:valAx>
        <c:axId val="122140160"/>
        <c:scaling>
          <c:orientation val="minMax"/>
          <c:max val="1.31"/>
          <c:min val="1.2"/>
        </c:scaling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Qe (mg/g)</a:t>
                </a:r>
              </a:p>
            </c:rich>
          </c:tx>
          <c:layout/>
        </c:title>
        <c:numFmt formatCode="0.00" sourceLinked="1"/>
        <c:tickLblPos val="nextTo"/>
        <c:spPr>
          <a:ln w="25400">
            <a:solidFill>
              <a:srgbClr val="FF0000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22133888"/>
        <c:crosses val="autoZero"/>
        <c:crossBetween val="midCat"/>
        <c:majorUnit val="2.0000000000000011E-2"/>
      </c:valAx>
      <c:spPr>
        <a:ln w="22225">
          <a:solidFill>
            <a:srgbClr val="FF0000"/>
          </a:solidFill>
        </a:ln>
      </c:spPr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smoothMarker"/>
        <c:ser>
          <c:idx val="0"/>
          <c:order val="0"/>
          <c:tx>
            <c:strRef>
              <c:f>'waktu kontak'!$J$4</c:f>
              <c:strCache>
                <c:ptCount val="1"/>
                <c:pt idx="0">
                  <c:v>% ads</c:v>
                </c:pt>
              </c:strCache>
            </c:strRef>
          </c:tx>
          <c:spPr>
            <a:ln>
              <a:solidFill>
                <a:srgbClr val="FF3300"/>
              </a:solidFill>
            </a:ln>
          </c:spPr>
          <c:marker>
            <c:spPr>
              <a:solidFill>
                <a:sysClr val="windowText" lastClr="000000"/>
              </a:solidFill>
            </c:spPr>
          </c:marker>
          <c:dPt>
            <c:idx val="2"/>
            <c:marker>
              <c:symbol val="circle"/>
              <c:size val="5"/>
            </c:marker>
          </c:dPt>
          <c:dLbls>
            <c:dLbl>
              <c:idx val="3"/>
              <c:layout>
                <c:manualLayout>
                  <c:x val="-1.1111111111111117E-2"/>
                  <c:y val="3.5555555555555556E-2"/>
                </c:manualLayout>
              </c:layout>
              <c:showVal val="1"/>
            </c:dLbl>
            <c:dLbl>
              <c:idx val="4"/>
              <c:layout>
                <c:manualLayout>
                  <c:x val="-1.3888888888888897E-2"/>
                  <c:y val="4.4444444444444467E-2"/>
                </c:manualLayout>
              </c:layout>
              <c:showVal val="1"/>
            </c:dLbl>
            <c:dLbl>
              <c:idx val="5"/>
              <c:layout>
                <c:manualLayout>
                  <c:x val="2.7777777777777809E-3"/>
                  <c:y val="4.0000000000000022E-2"/>
                </c:manualLayout>
              </c:layout>
              <c:showVal val="1"/>
            </c:dLbl>
            <c:dLbl>
              <c:idx val="6"/>
              <c:layout>
                <c:manualLayout>
                  <c:x val="-5.00000000000001E-2"/>
                  <c:y val="6.666666666666668E-2"/>
                </c:manualLayout>
              </c:layout>
              <c:showVal val="1"/>
            </c:dLbl>
            <c:numFmt formatCode="#,##0.0" sourceLinked="0"/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showVal val="1"/>
          </c:dLbls>
          <c:xVal>
            <c:numRef>
              <c:f>'waktu kontak'!$B$5:$B$11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  <c:pt idx="5">
                  <c:v>75</c:v>
                </c:pt>
                <c:pt idx="6">
                  <c:v>95</c:v>
                </c:pt>
              </c:numCache>
            </c:numRef>
          </c:xVal>
          <c:yVal>
            <c:numRef>
              <c:f>'waktu kontak'!$J$5:$J$11</c:f>
              <c:numCache>
                <c:formatCode>0.000</c:formatCode>
                <c:ptCount val="7"/>
                <c:pt idx="0">
                  <c:v>97.072664911860898</c:v>
                </c:pt>
                <c:pt idx="1">
                  <c:v>97.870303900454658</c:v>
                </c:pt>
                <c:pt idx="2">
                  <c:v>98.02983169817341</c:v>
                </c:pt>
                <c:pt idx="3">
                  <c:v>98.90723458562654</c:v>
                </c:pt>
                <c:pt idx="4">
                  <c:v>99.385817978782796</c:v>
                </c:pt>
                <c:pt idx="5">
                  <c:v>99.306054079923427</c:v>
                </c:pt>
                <c:pt idx="6">
                  <c:v>99.306054079923427</c:v>
                </c:pt>
              </c:numCache>
            </c:numRef>
          </c:yVal>
          <c:smooth val="1"/>
        </c:ser>
        <c:axId val="122427648"/>
        <c:axId val="122442112"/>
      </c:scatterChart>
      <c:valAx>
        <c:axId val="122427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Waktu (menit)</a:t>
                </a:r>
              </a:p>
              <a:p>
                <a:pPr>
                  <a:defRPr sz="1200"/>
                </a:pPr>
                <a:endParaRPr lang="en-US" sz="1200"/>
              </a:p>
            </c:rich>
          </c:tx>
          <c:layout/>
        </c:title>
        <c:numFmt formatCode="General" sourceLinked="1"/>
        <c:majorTickMark val="none"/>
        <c:tickLblPos val="nextTo"/>
        <c:spPr>
          <a:ln w="22225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22442112"/>
        <c:crosses val="autoZero"/>
        <c:crossBetween val="midCat"/>
      </c:valAx>
      <c:valAx>
        <c:axId val="122442112"/>
        <c:scaling>
          <c:orientation val="minMax"/>
          <c:max val="99.5"/>
          <c:min val="97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% Adsorpsi</a:t>
                </a:r>
              </a:p>
            </c:rich>
          </c:tx>
          <c:layout/>
        </c:title>
        <c:numFmt formatCode="#,##0.0" sourceLinked="0"/>
        <c:tickLblPos val="nextTo"/>
        <c:spPr>
          <a:ln w="22225"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22427648"/>
        <c:crosses val="autoZero"/>
        <c:crossBetween val="midCat"/>
        <c:majorUnit val="0.5"/>
      </c:valAx>
      <c:spPr>
        <a:ln w="22225">
          <a:solidFill>
            <a:schemeClr val="tx1"/>
          </a:solidFill>
        </a:ln>
      </c:spPr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smoothMarker"/>
        <c:ser>
          <c:idx val="0"/>
          <c:order val="0"/>
          <c:tx>
            <c:strRef>
              <c:f>'waktu kontak'!$G$34</c:f>
              <c:strCache>
                <c:ptCount val="1"/>
                <c:pt idx="0">
                  <c:v>Waktu /qt 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0000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31649978127734057"/>
                  <c:y val="0.10780110819480895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 b="1"/>
                  </a:pPr>
                  <a:endParaRPr lang="en-US"/>
                </a:p>
              </c:txPr>
            </c:trendlineLbl>
          </c:trendline>
          <c:xVal>
            <c:numRef>
              <c:f>'waktu kontak'!$F$35:$F$41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  <c:pt idx="5">
                  <c:v>75</c:v>
                </c:pt>
                <c:pt idx="6">
                  <c:v>95</c:v>
                </c:pt>
              </c:numCache>
            </c:numRef>
          </c:xVal>
          <c:yVal>
            <c:numRef>
              <c:f>'waktu kontak'!$G$35:$G$41</c:f>
              <c:numCache>
                <c:formatCode>General</c:formatCode>
                <c:ptCount val="7"/>
                <c:pt idx="0">
                  <c:v>3.979046836483155</c:v>
                </c:pt>
                <c:pt idx="1">
                  <c:v>7.8932355338223319</c:v>
                </c:pt>
                <c:pt idx="2">
                  <c:v>15.760781122864119</c:v>
                </c:pt>
                <c:pt idx="3">
                  <c:v>31.241935483870972</c:v>
                </c:pt>
                <c:pt idx="4">
                  <c:v>38.864365971107553</c:v>
                </c:pt>
                <c:pt idx="5">
                  <c:v>58.343373493975896</c:v>
                </c:pt>
                <c:pt idx="6">
                  <c:v>73.901606425702795</c:v>
                </c:pt>
              </c:numCache>
            </c:numRef>
          </c:yVal>
          <c:smooth val="1"/>
        </c:ser>
        <c:axId val="122470784"/>
        <c:axId val="122472704"/>
      </c:scatterChart>
      <c:valAx>
        <c:axId val="122470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t (menit)</a:t>
                </a:r>
              </a:p>
            </c:rich>
          </c:tx>
          <c:layout/>
        </c:title>
        <c:numFmt formatCode="General" sourceLinked="1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22472704"/>
        <c:crosses val="autoZero"/>
        <c:crossBetween val="midCat"/>
      </c:valAx>
      <c:valAx>
        <c:axId val="12247270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t/qt</a:t>
                </a:r>
              </a:p>
            </c:rich>
          </c:tx>
          <c:layout/>
        </c:title>
        <c:numFmt formatCode="General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 b="1"/>
            </a:pPr>
            <a:endParaRPr lang="en-US"/>
          </a:p>
        </c:txPr>
        <c:crossAx val="122470784"/>
        <c:crosses val="autoZero"/>
        <c:crossBetween val="midCat"/>
        <c:majorUnit val="20"/>
        <c:minorUnit val="2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smoothMarker"/>
        <c:ser>
          <c:idx val="0"/>
          <c:order val="0"/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0000"/>
              </a:solidFill>
            </c:spPr>
          </c:marker>
          <c:trendline>
            <c:trendlineType val="linear"/>
          </c:trendline>
          <c:trendline>
            <c:trendlineType val="linear"/>
            <c:dispRSqr val="1"/>
            <c:dispEq val="1"/>
            <c:trendlineLbl>
              <c:layout>
                <c:manualLayout>
                  <c:x val="-0.12224190726159236"/>
                  <c:y val="-0.347962962962963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50" b="1"/>
                  </a:pPr>
                  <a:endParaRPr lang="en-US"/>
                </a:p>
              </c:txPr>
            </c:trendlineLbl>
          </c:trendline>
          <c:xVal>
            <c:numRef>
              <c:f>'waktu kontak'!$I$35:$I$41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50</c:v>
                </c:pt>
                <c:pt idx="5">
                  <c:v>75</c:v>
                </c:pt>
                <c:pt idx="6">
                  <c:v>95</c:v>
                </c:pt>
              </c:numCache>
            </c:numRef>
          </c:xVal>
          <c:yVal>
            <c:numRef>
              <c:f>'waktu kontak'!$J$35:$J$41</c:f>
              <c:numCache>
                <c:formatCode>General</c:formatCode>
                <c:ptCount val="7"/>
                <c:pt idx="0">
                  <c:v>-3.2729717277865324</c:v>
                </c:pt>
                <c:pt idx="1">
                  <c:v>-3.5910849174408486</c:v>
                </c:pt>
                <c:pt idx="2">
                  <c:v>-3.6689452392131194</c:v>
                </c:pt>
                <c:pt idx="3">
                  <c:v>-4.2583526500129736</c:v>
                </c:pt>
                <c:pt idx="4">
                  <c:v>-4.8345281539874021</c:v>
                </c:pt>
                <c:pt idx="5">
                  <c:v>-4.7124254571865549</c:v>
                </c:pt>
                <c:pt idx="6">
                  <c:v>-4.7124254571865549</c:v>
                </c:pt>
              </c:numCache>
            </c:numRef>
          </c:yVal>
          <c:smooth val="1"/>
        </c:ser>
        <c:axId val="122371072"/>
        <c:axId val="122389632"/>
      </c:scatterChart>
      <c:valAx>
        <c:axId val="122371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t (menit)</a:t>
                </a:r>
              </a:p>
            </c:rich>
          </c:tx>
          <c:layout/>
        </c:title>
        <c:numFmt formatCode="General" sourceLinked="1"/>
        <c:tickLblPos val="nextTo"/>
        <c:spPr>
          <a:ln w="19050"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 b="1"/>
            </a:pPr>
            <a:endParaRPr lang="en-US"/>
          </a:p>
        </c:txPr>
        <c:crossAx val="122389632"/>
        <c:crosses val="autoZero"/>
        <c:crossBetween val="midCat"/>
      </c:valAx>
      <c:valAx>
        <c:axId val="122389632"/>
        <c:scaling>
          <c:orientation val="minMax"/>
          <c:max val="-3"/>
          <c:min val="-5"/>
        </c:scaling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ln (qe-qt)</a:t>
                </a:r>
              </a:p>
            </c:rich>
          </c:tx>
          <c:layout/>
        </c:title>
        <c:numFmt formatCode="General" sourceLinked="1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1050" b="1"/>
            </a:pPr>
            <a:endParaRPr lang="en-US"/>
          </a:p>
        </c:txPr>
        <c:crossAx val="122371072"/>
        <c:crosses val="autoZero"/>
        <c:crossBetween val="midCat"/>
        <c:majorUnit val="0.5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image" Target="../media/image6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5</xdr:row>
      <xdr:rowOff>95249</xdr:rowOff>
    </xdr:from>
    <xdr:to>
      <xdr:col>15</xdr:col>
      <xdr:colOff>323850</xdr:colOff>
      <xdr:row>16</xdr:row>
      <xdr:rowOff>185736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4</xdr:row>
      <xdr:rowOff>180974</xdr:rowOff>
    </xdr:from>
    <xdr:to>
      <xdr:col>12</xdr:col>
      <xdr:colOff>476249</xdr:colOff>
      <xdr:row>20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2</xdr:row>
      <xdr:rowOff>119062</xdr:rowOff>
    </xdr:from>
    <xdr:to>
      <xdr:col>13</xdr:col>
      <xdr:colOff>438150</xdr:colOff>
      <xdr:row>17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8</xdr:row>
      <xdr:rowOff>180975</xdr:rowOff>
    </xdr:from>
    <xdr:to>
      <xdr:col>13</xdr:col>
      <xdr:colOff>438150</xdr:colOff>
      <xdr:row>17</xdr:row>
      <xdr:rowOff>38101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276226</xdr:colOff>
      <xdr:row>18</xdr:row>
      <xdr:rowOff>95250</xdr:rowOff>
    </xdr:from>
    <xdr:to>
      <xdr:col>9</xdr:col>
      <xdr:colOff>190501</xdr:colOff>
      <xdr:row>27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12</xdr:row>
      <xdr:rowOff>152400</xdr:rowOff>
    </xdr:from>
    <xdr:to>
      <xdr:col>13</xdr:col>
      <xdr:colOff>295275</xdr:colOff>
      <xdr:row>27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15</xdr:row>
      <xdr:rowOff>0</xdr:rowOff>
    </xdr:from>
    <xdr:to>
      <xdr:col>8</xdr:col>
      <xdr:colOff>361586</xdr:colOff>
      <xdr:row>29</xdr:row>
      <xdr:rowOff>94727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2857500"/>
          <a:ext cx="4590686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504825</xdr:colOff>
      <xdr:row>5</xdr:row>
      <xdr:rowOff>95250</xdr:rowOff>
    </xdr:from>
    <xdr:to>
      <xdr:col>18</xdr:col>
      <xdr:colOff>200025</xdr:colOff>
      <xdr:row>19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447675</xdr:colOff>
      <xdr:row>42</xdr:row>
      <xdr:rowOff>57150</xdr:rowOff>
    </xdr:from>
    <xdr:to>
      <xdr:col>14</xdr:col>
      <xdr:colOff>9525</xdr:colOff>
      <xdr:row>56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42</xdr:row>
      <xdr:rowOff>0</xdr:rowOff>
    </xdr:from>
    <xdr:to>
      <xdr:col>6</xdr:col>
      <xdr:colOff>733425</xdr:colOff>
      <xdr:row>55</xdr:row>
      <xdr:rowOff>142875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59</xdr:row>
      <xdr:rowOff>0</xdr:rowOff>
    </xdr:from>
    <xdr:to>
      <xdr:col>2</xdr:col>
      <xdr:colOff>685800</xdr:colOff>
      <xdr:row>60</xdr:row>
      <xdr:rowOff>123825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09600" y="11668125"/>
          <a:ext cx="1828800" cy="323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9</xdr:col>
      <xdr:colOff>304800</xdr:colOff>
      <xdr:row>60</xdr:row>
      <xdr:rowOff>190500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172200" y="11668125"/>
          <a:ext cx="1228725" cy="390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201084</xdr:colOff>
      <xdr:row>4</xdr:row>
      <xdr:rowOff>105833</xdr:rowOff>
    </xdr:from>
    <xdr:to>
      <xdr:col>15</xdr:col>
      <xdr:colOff>377825</xdr:colOff>
      <xdr:row>17</xdr:row>
      <xdr:rowOff>157163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52917</xdr:colOff>
      <xdr:row>37</xdr:row>
      <xdr:rowOff>169334</xdr:rowOff>
    </xdr:from>
    <xdr:to>
      <xdr:col>6</xdr:col>
      <xdr:colOff>63500</xdr:colOff>
      <xdr:row>52</xdr:row>
      <xdr:rowOff>52917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63501</xdr:colOff>
      <xdr:row>38</xdr:row>
      <xdr:rowOff>21168</xdr:rowOff>
    </xdr:from>
    <xdr:to>
      <xdr:col>14</xdr:col>
      <xdr:colOff>338668</xdr:colOff>
      <xdr:row>52</xdr:row>
      <xdr:rowOff>95251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370416</xdr:colOff>
      <xdr:row>38</xdr:row>
      <xdr:rowOff>1</xdr:rowOff>
    </xdr:from>
    <xdr:to>
      <xdr:col>23</xdr:col>
      <xdr:colOff>31750</xdr:colOff>
      <xdr:row>52</xdr:row>
      <xdr:rowOff>74084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232833</xdr:colOff>
      <xdr:row>55</xdr:row>
      <xdr:rowOff>31750</xdr:rowOff>
    </xdr:from>
    <xdr:to>
      <xdr:col>10</xdr:col>
      <xdr:colOff>582083</xdr:colOff>
      <xdr:row>57</xdr:row>
      <xdr:rowOff>2117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83916" y="10509250"/>
          <a:ext cx="1576917" cy="361950"/>
        </a:xfrm>
        <a:prstGeom prst="rect">
          <a:avLst/>
        </a:prstGeom>
        <a:noFill/>
      </xdr:spPr>
    </xdr:pic>
    <xdr:clientData/>
  </xdr:twoCellAnchor>
  <xdr:twoCellAnchor>
    <xdr:from>
      <xdr:col>15</xdr:col>
      <xdr:colOff>169333</xdr:colOff>
      <xdr:row>55</xdr:row>
      <xdr:rowOff>126999</xdr:rowOff>
    </xdr:from>
    <xdr:to>
      <xdr:col>17</xdr:col>
      <xdr:colOff>328084</xdr:colOff>
      <xdr:row>56</xdr:row>
      <xdr:rowOff>165100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017250" y="10604499"/>
          <a:ext cx="1386417" cy="239184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56</xdr:row>
      <xdr:rowOff>52916</xdr:rowOff>
    </xdr:from>
    <xdr:to>
      <xdr:col>1</xdr:col>
      <xdr:colOff>1181100</xdr:colOff>
      <xdr:row>58</xdr:row>
      <xdr:rowOff>62441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13833" y="10720916"/>
          <a:ext cx="1181100" cy="3905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11</xdr:row>
      <xdr:rowOff>133351</xdr:rowOff>
    </xdr:from>
    <xdr:to>
      <xdr:col>10</xdr:col>
      <xdr:colOff>247649</xdr:colOff>
      <xdr:row>23</xdr:row>
      <xdr:rowOff>133351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H23"/>
  <sheetViews>
    <sheetView workbookViewId="0">
      <selection activeCell="B16" sqref="B16"/>
    </sheetView>
  </sheetViews>
  <sheetFormatPr defaultRowHeight="15"/>
  <cols>
    <col min="2" max="2" width="23.42578125" customWidth="1"/>
    <col min="3" max="3" width="14" customWidth="1"/>
    <col min="4" max="4" width="13.85546875" customWidth="1"/>
    <col min="5" max="5" width="17.42578125" customWidth="1"/>
    <col min="8" max="8" width="16.85546875" customWidth="1"/>
    <col min="9" max="9" width="12.85546875" customWidth="1"/>
  </cols>
  <sheetData>
    <row r="5" spans="2:8">
      <c r="B5" s="4" t="s">
        <v>26</v>
      </c>
      <c r="C5" s="4" t="s">
        <v>23</v>
      </c>
      <c r="D5" s="4" t="s">
        <v>24</v>
      </c>
      <c r="E5" s="4" t="s">
        <v>25</v>
      </c>
      <c r="F5" s="4" t="s">
        <v>27</v>
      </c>
      <c r="G5" s="4" t="s">
        <v>28</v>
      </c>
      <c r="H5" s="4" t="s">
        <v>29</v>
      </c>
    </row>
    <row r="6" spans="2:8">
      <c r="B6" s="4">
        <v>3.12</v>
      </c>
      <c r="C6" s="4">
        <v>0.5</v>
      </c>
      <c r="D6" s="4">
        <v>0.5</v>
      </c>
      <c r="E6" s="11">
        <v>6.0378999999999996</v>
      </c>
      <c r="F6" s="11">
        <f>E6-B6</f>
        <v>2.9178999999999995</v>
      </c>
      <c r="G6" s="11">
        <f>F6-C6</f>
        <v>2.4178999999999995</v>
      </c>
      <c r="H6" s="11">
        <f>((G6/F6*100))</f>
        <v>82.864388772747517</v>
      </c>
    </row>
    <row r="7" spans="2:8">
      <c r="B7" s="4">
        <v>3.12</v>
      </c>
      <c r="C7" s="4">
        <v>0.5</v>
      </c>
      <c r="D7" s="4">
        <v>1</v>
      </c>
      <c r="E7" s="11">
        <v>7.1593999999999998</v>
      </c>
      <c r="F7" s="11">
        <f t="shared" ref="F7:F11" si="0">E7-B7</f>
        <v>4.0393999999999997</v>
      </c>
      <c r="G7" s="11">
        <f t="shared" ref="G7:G11" si="1">F7-C7</f>
        <v>3.5393999999999997</v>
      </c>
      <c r="H7" s="11">
        <f t="shared" ref="H7:H11" si="2">((G7/F7*100))</f>
        <v>87.621924048125948</v>
      </c>
    </row>
    <row r="8" spans="2:8">
      <c r="B8" s="4">
        <v>3.12</v>
      </c>
      <c r="C8" s="4">
        <v>0.5</v>
      </c>
      <c r="D8" s="4">
        <v>3</v>
      </c>
      <c r="E8" s="11">
        <v>7.2808999999999999</v>
      </c>
      <c r="F8" s="11">
        <f t="shared" si="0"/>
        <v>4.1608999999999998</v>
      </c>
      <c r="G8" s="11">
        <f t="shared" si="1"/>
        <v>3.6608999999999998</v>
      </c>
      <c r="H8" s="11">
        <f t="shared" si="2"/>
        <v>87.983368982672019</v>
      </c>
    </row>
    <row r="9" spans="2:8">
      <c r="B9" s="4">
        <v>3.12</v>
      </c>
      <c r="C9" s="4">
        <v>0.5</v>
      </c>
      <c r="D9" s="4">
        <v>4</v>
      </c>
      <c r="E9" s="11">
        <v>6.9744000000000002</v>
      </c>
      <c r="F9" s="11">
        <f t="shared" si="0"/>
        <v>3.8544</v>
      </c>
      <c r="G9" s="11">
        <f t="shared" si="1"/>
        <v>3.3544</v>
      </c>
      <c r="H9" s="11">
        <f t="shared" si="2"/>
        <v>87.027812370278127</v>
      </c>
    </row>
    <row r="10" spans="2:8">
      <c r="B10" s="4">
        <v>3.12</v>
      </c>
      <c r="C10" s="4">
        <v>0.5</v>
      </c>
      <c r="D10" s="4">
        <v>6</v>
      </c>
      <c r="E10" s="11">
        <v>8.3167000000000009</v>
      </c>
      <c r="F10" s="11">
        <f t="shared" si="0"/>
        <v>5.1967000000000008</v>
      </c>
      <c r="G10" s="11">
        <f t="shared" si="1"/>
        <v>4.6967000000000008</v>
      </c>
      <c r="H10" s="11">
        <f t="shared" si="2"/>
        <v>90.378509438682244</v>
      </c>
    </row>
    <row r="11" spans="2:8">
      <c r="B11" s="4">
        <v>3.12</v>
      </c>
      <c r="C11" s="4">
        <v>0.5</v>
      </c>
      <c r="D11" s="4">
        <v>24</v>
      </c>
      <c r="E11" s="11">
        <v>6.3289</v>
      </c>
      <c r="F11" s="11">
        <f t="shared" si="0"/>
        <v>3.2088999999999999</v>
      </c>
      <c r="G11" s="11">
        <f t="shared" si="1"/>
        <v>2.7088999999999999</v>
      </c>
      <c r="H11" s="11">
        <f t="shared" si="2"/>
        <v>84.418336501604912</v>
      </c>
    </row>
    <row r="13" spans="2:8">
      <c r="E13" s="4"/>
    </row>
    <row r="16" spans="2:8">
      <c r="C16" s="1" t="s">
        <v>24</v>
      </c>
      <c r="D16" s="1" t="s">
        <v>29</v>
      </c>
    </row>
    <row r="17" spans="3:4">
      <c r="C17" s="1">
        <v>0.5</v>
      </c>
      <c r="D17" s="1">
        <v>82.86439</v>
      </c>
    </row>
    <row r="18" spans="3:4">
      <c r="C18" s="1">
        <v>1</v>
      </c>
      <c r="D18" s="1">
        <v>87.027810000000002</v>
      </c>
    </row>
    <row r="19" spans="3:4">
      <c r="C19" s="1">
        <v>3</v>
      </c>
      <c r="D19" s="1">
        <v>87.62191</v>
      </c>
    </row>
    <row r="20" spans="3:4">
      <c r="C20" s="1">
        <v>4</v>
      </c>
      <c r="D20" s="1">
        <v>87.983369999999994</v>
      </c>
    </row>
    <row r="21" spans="3:4">
      <c r="C21" s="1">
        <v>6</v>
      </c>
      <c r="D21" s="1">
        <v>90.378510000000006</v>
      </c>
    </row>
    <row r="22" spans="3:4">
      <c r="C22" s="1">
        <v>24</v>
      </c>
      <c r="D22" s="1">
        <v>84.418340000000001</v>
      </c>
    </row>
    <row r="23" spans="3:4">
      <c r="C23" s="1"/>
      <c r="D23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C5:M1872"/>
  <sheetViews>
    <sheetView tabSelected="1" topLeftCell="A1848" workbookViewId="0">
      <selection activeCell="Q1861" sqref="Q1861"/>
    </sheetView>
  </sheetViews>
  <sheetFormatPr defaultRowHeight="15"/>
  <cols>
    <col min="3" max="3" width="15.140625" customWidth="1"/>
    <col min="4" max="4" width="16.140625" customWidth="1"/>
    <col min="6" max="6" width="15.85546875" customWidth="1"/>
    <col min="7" max="7" width="13" customWidth="1"/>
  </cols>
  <sheetData>
    <row r="5" spans="3:13">
      <c r="C5" s="36">
        <v>399264912</v>
      </c>
      <c r="D5" s="36">
        <v>50619233</v>
      </c>
      <c r="F5" s="36">
        <v>399264912</v>
      </c>
      <c r="G5" s="36">
        <v>50585962</v>
      </c>
      <c r="I5">
        <f>C5/1000000</f>
        <v>399.26491199999998</v>
      </c>
      <c r="J5">
        <f t="shared" ref="J5:M5" si="0">D5/1000000</f>
        <v>50.619233000000001</v>
      </c>
      <c r="L5">
        <f t="shared" si="0"/>
        <v>399.26491199999998</v>
      </c>
      <c r="M5">
        <f t="shared" si="0"/>
        <v>50.585962000000002</v>
      </c>
    </row>
    <row r="6" spans="3:13">
      <c r="C6" s="36">
        <v>401193728</v>
      </c>
      <c r="D6" s="36">
        <v>50905858</v>
      </c>
      <c r="F6" s="36">
        <v>401193728</v>
      </c>
      <c r="G6" s="36">
        <v>50548427</v>
      </c>
      <c r="I6">
        <f t="shared" ref="I6:I69" si="1">C6/1000000</f>
        <v>401.19372800000002</v>
      </c>
      <c r="J6">
        <f t="shared" ref="J6:J69" si="2">D6/1000000</f>
        <v>50.905858000000002</v>
      </c>
      <c r="L6">
        <f t="shared" ref="L6:L69" si="3">F6/1000000</f>
        <v>401.19372800000002</v>
      </c>
      <c r="M6">
        <f t="shared" ref="M6:M69" si="4">G6/1000000</f>
        <v>50.548426999999997</v>
      </c>
    </row>
    <row r="7" spans="3:13">
      <c r="C7" s="36">
        <v>403122544</v>
      </c>
      <c r="D7" s="36">
        <v>51559084</v>
      </c>
      <c r="F7" s="36">
        <v>403122544</v>
      </c>
      <c r="G7" s="36">
        <v>51188684</v>
      </c>
      <c r="I7">
        <f t="shared" si="1"/>
        <v>403.122544</v>
      </c>
      <c r="J7">
        <f t="shared" si="2"/>
        <v>51.559083999999999</v>
      </c>
      <c r="L7">
        <f t="shared" si="3"/>
        <v>403.122544</v>
      </c>
      <c r="M7">
        <f t="shared" si="4"/>
        <v>51.188684000000002</v>
      </c>
    </row>
    <row r="8" spans="3:13">
      <c r="C8" s="36">
        <v>405051360</v>
      </c>
      <c r="D8" s="36">
        <v>51458487</v>
      </c>
      <c r="F8" s="36">
        <v>405051360</v>
      </c>
      <c r="G8" s="36">
        <v>51843683</v>
      </c>
      <c r="I8">
        <f t="shared" si="1"/>
        <v>405.05135999999999</v>
      </c>
      <c r="J8">
        <f t="shared" si="2"/>
        <v>51.458486999999998</v>
      </c>
      <c r="L8">
        <f t="shared" si="3"/>
        <v>405.05135999999999</v>
      </c>
      <c r="M8">
        <f t="shared" si="4"/>
        <v>51.843682999999999</v>
      </c>
    </row>
    <row r="9" spans="3:13">
      <c r="C9" s="36">
        <v>406980176</v>
      </c>
      <c r="D9" s="36">
        <v>51683032</v>
      </c>
      <c r="F9" s="36">
        <v>406980176</v>
      </c>
      <c r="G9" s="36">
        <v>52139619</v>
      </c>
      <c r="I9">
        <f t="shared" si="1"/>
        <v>406.98017599999997</v>
      </c>
      <c r="J9">
        <f t="shared" si="2"/>
        <v>51.683031999999997</v>
      </c>
      <c r="L9">
        <f t="shared" si="3"/>
        <v>406.98017599999997</v>
      </c>
      <c r="M9">
        <f t="shared" si="4"/>
        <v>52.139619000000003</v>
      </c>
    </row>
    <row r="10" spans="3:13">
      <c r="C10" s="36">
        <v>408908992</v>
      </c>
      <c r="D10" s="36">
        <v>51467698</v>
      </c>
      <c r="F10" s="36">
        <v>408908992</v>
      </c>
      <c r="G10" s="36">
        <v>51725911</v>
      </c>
      <c r="I10">
        <f t="shared" si="1"/>
        <v>408.90899200000001</v>
      </c>
      <c r="J10">
        <f t="shared" si="2"/>
        <v>51.467697999999999</v>
      </c>
      <c r="L10">
        <f t="shared" si="3"/>
        <v>408.90899200000001</v>
      </c>
      <c r="M10">
        <f t="shared" si="4"/>
        <v>51.725911000000004</v>
      </c>
    </row>
    <row r="11" spans="3:13">
      <c r="C11" s="36">
        <v>410837808</v>
      </c>
      <c r="D11" s="36">
        <v>51200339</v>
      </c>
      <c r="F11" s="36">
        <v>410837808</v>
      </c>
      <c r="G11" s="36">
        <v>51448733</v>
      </c>
      <c r="I11">
        <f t="shared" si="1"/>
        <v>410.837808</v>
      </c>
      <c r="J11">
        <f t="shared" si="2"/>
        <v>51.200339</v>
      </c>
      <c r="L11">
        <f t="shared" si="3"/>
        <v>410.837808</v>
      </c>
      <c r="M11">
        <f t="shared" si="4"/>
        <v>51.448732999999997</v>
      </c>
    </row>
    <row r="12" spans="3:13">
      <c r="C12" s="36">
        <v>412766624</v>
      </c>
      <c r="D12" s="36">
        <v>50852526</v>
      </c>
      <c r="F12" s="36">
        <v>412766624</v>
      </c>
      <c r="G12" s="36">
        <v>51255058</v>
      </c>
      <c r="I12">
        <f t="shared" si="1"/>
        <v>412.76662399999998</v>
      </c>
      <c r="J12">
        <f t="shared" si="2"/>
        <v>50.852525999999997</v>
      </c>
      <c r="L12">
        <f t="shared" si="3"/>
        <v>412.76662399999998</v>
      </c>
      <c r="M12">
        <f t="shared" si="4"/>
        <v>51.255057999999998</v>
      </c>
    </row>
    <row r="13" spans="3:13">
      <c r="C13" s="36">
        <v>414695440</v>
      </c>
      <c r="D13" s="36">
        <v>50702430</v>
      </c>
      <c r="F13" s="36">
        <v>414695440</v>
      </c>
      <c r="G13" s="36">
        <v>51274118</v>
      </c>
      <c r="I13">
        <f t="shared" si="1"/>
        <v>414.69544000000002</v>
      </c>
      <c r="J13">
        <f t="shared" si="2"/>
        <v>50.70243</v>
      </c>
      <c r="L13">
        <f t="shared" si="3"/>
        <v>414.69544000000002</v>
      </c>
      <c r="M13">
        <f t="shared" si="4"/>
        <v>51.274118000000001</v>
      </c>
    </row>
    <row r="14" spans="3:13">
      <c r="C14" s="36">
        <v>416624256</v>
      </c>
      <c r="D14" s="36">
        <v>50362734</v>
      </c>
      <c r="F14" s="36">
        <v>416624256</v>
      </c>
      <c r="G14" s="36">
        <v>51952647</v>
      </c>
      <c r="I14">
        <f t="shared" si="1"/>
        <v>416.624256</v>
      </c>
      <c r="J14">
        <f t="shared" si="2"/>
        <v>50.362734000000003</v>
      </c>
      <c r="L14">
        <f t="shared" si="3"/>
        <v>416.624256</v>
      </c>
      <c r="M14">
        <f t="shared" si="4"/>
        <v>51.952646999999999</v>
      </c>
    </row>
    <row r="15" spans="3:13">
      <c r="C15" s="36">
        <v>418553072</v>
      </c>
      <c r="D15" s="36">
        <v>50704593</v>
      </c>
      <c r="F15" s="36">
        <v>418553072</v>
      </c>
      <c r="G15" s="36">
        <v>53320622</v>
      </c>
      <c r="I15">
        <f t="shared" si="1"/>
        <v>418.55307199999999</v>
      </c>
      <c r="J15">
        <f t="shared" si="2"/>
        <v>50.704593000000003</v>
      </c>
      <c r="L15">
        <f t="shared" si="3"/>
        <v>418.55307199999999</v>
      </c>
      <c r="M15">
        <f t="shared" si="4"/>
        <v>53.320622</v>
      </c>
    </row>
    <row r="16" spans="3:13">
      <c r="C16" s="36">
        <v>420481888</v>
      </c>
      <c r="D16" s="36">
        <v>51629440</v>
      </c>
      <c r="F16" s="36">
        <v>420481888</v>
      </c>
      <c r="G16" s="36">
        <v>53059785</v>
      </c>
      <c r="I16">
        <f t="shared" si="1"/>
        <v>420.48188800000003</v>
      </c>
      <c r="J16">
        <f t="shared" si="2"/>
        <v>51.629440000000002</v>
      </c>
      <c r="L16">
        <f t="shared" si="3"/>
        <v>420.48188800000003</v>
      </c>
      <c r="M16">
        <f t="shared" si="4"/>
        <v>53.059784999999998</v>
      </c>
    </row>
    <row r="17" spans="3:13">
      <c r="C17" s="36">
        <v>422410704</v>
      </c>
      <c r="D17" s="36">
        <v>51997094</v>
      </c>
      <c r="F17" s="36">
        <v>422410704</v>
      </c>
      <c r="G17" s="36">
        <v>52690563</v>
      </c>
      <c r="I17">
        <f t="shared" si="1"/>
        <v>422.41070400000001</v>
      </c>
      <c r="J17">
        <f t="shared" si="2"/>
        <v>51.997093999999997</v>
      </c>
      <c r="L17">
        <f t="shared" si="3"/>
        <v>422.41070400000001</v>
      </c>
      <c r="M17">
        <f t="shared" si="4"/>
        <v>52.690562999999997</v>
      </c>
    </row>
    <row r="18" spans="3:13">
      <c r="C18" s="36">
        <v>424339520</v>
      </c>
      <c r="D18" s="36">
        <v>51645520</v>
      </c>
      <c r="F18" s="36">
        <v>424339520</v>
      </c>
      <c r="G18" s="36">
        <v>52452322</v>
      </c>
      <c r="I18">
        <f t="shared" si="1"/>
        <v>424.33951999999999</v>
      </c>
      <c r="J18">
        <f t="shared" si="2"/>
        <v>51.645519999999998</v>
      </c>
      <c r="L18">
        <f t="shared" si="3"/>
        <v>424.33951999999999</v>
      </c>
      <c r="M18">
        <f t="shared" si="4"/>
        <v>52.452322000000002</v>
      </c>
    </row>
    <row r="19" spans="3:13">
      <c r="C19" s="36">
        <v>426268336</v>
      </c>
      <c r="D19" s="36">
        <v>51774256</v>
      </c>
      <c r="F19" s="36">
        <v>426268336</v>
      </c>
      <c r="G19" s="36">
        <v>52600605</v>
      </c>
      <c r="I19">
        <f t="shared" si="1"/>
        <v>426.26833599999998</v>
      </c>
      <c r="J19">
        <f t="shared" si="2"/>
        <v>51.774256000000001</v>
      </c>
      <c r="L19">
        <f t="shared" si="3"/>
        <v>426.26833599999998</v>
      </c>
      <c r="M19">
        <f t="shared" si="4"/>
        <v>52.600605000000002</v>
      </c>
    </row>
    <row r="20" spans="3:13">
      <c r="C20" s="36">
        <v>428197152</v>
      </c>
      <c r="D20" s="36">
        <v>51841243</v>
      </c>
      <c r="F20" s="36">
        <v>428197152</v>
      </c>
      <c r="G20" s="36">
        <v>52774589</v>
      </c>
      <c r="I20">
        <f t="shared" si="1"/>
        <v>428.19715200000002</v>
      </c>
      <c r="J20">
        <f t="shared" si="2"/>
        <v>51.841242999999999</v>
      </c>
      <c r="L20">
        <f t="shared" si="3"/>
        <v>428.19715200000002</v>
      </c>
      <c r="M20">
        <f t="shared" si="4"/>
        <v>52.774588999999999</v>
      </c>
    </row>
    <row r="21" spans="3:13">
      <c r="C21" s="36">
        <v>430125968</v>
      </c>
      <c r="D21" s="36">
        <v>51664629</v>
      </c>
      <c r="F21" s="36">
        <v>430125968</v>
      </c>
      <c r="G21" s="36">
        <v>53148332</v>
      </c>
      <c r="I21">
        <f t="shared" si="1"/>
        <v>430.125968</v>
      </c>
      <c r="J21">
        <f t="shared" si="2"/>
        <v>51.664628999999998</v>
      </c>
      <c r="L21">
        <f t="shared" si="3"/>
        <v>430.125968</v>
      </c>
      <c r="M21">
        <f t="shared" si="4"/>
        <v>53.148332000000003</v>
      </c>
    </row>
    <row r="22" spans="3:13">
      <c r="C22" s="36">
        <v>432054784</v>
      </c>
      <c r="D22" s="36">
        <v>51494101</v>
      </c>
      <c r="F22" s="36">
        <v>432054784</v>
      </c>
      <c r="G22" s="36">
        <v>53154960</v>
      </c>
      <c r="I22">
        <f t="shared" si="1"/>
        <v>432.05478399999998</v>
      </c>
      <c r="J22">
        <f t="shared" si="2"/>
        <v>51.494101000000001</v>
      </c>
      <c r="L22">
        <f t="shared" si="3"/>
        <v>432.05478399999998</v>
      </c>
      <c r="M22">
        <f t="shared" si="4"/>
        <v>53.154960000000003</v>
      </c>
    </row>
    <row r="23" spans="3:13">
      <c r="C23" s="36">
        <v>433983600</v>
      </c>
      <c r="D23" s="36">
        <v>51010830</v>
      </c>
      <c r="F23" s="36">
        <v>433983600</v>
      </c>
      <c r="G23" s="36">
        <v>52799241</v>
      </c>
      <c r="I23">
        <f t="shared" si="1"/>
        <v>433.98360000000002</v>
      </c>
      <c r="J23">
        <f t="shared" si="2"/>
        <v>51.010829999999999</v>
      </c>
      <c r="L23">
        <f t="shared" si="3"/>
        <v>433.98360000000002</v>
      </c>
      <c r="M23">
        <f t="shared" si="4"/>
        <v>52.799241000000002</v>
      </c>
    </row>
    <row r="24" spans="3:13">
      <c r="C24" s="36">
        <v>435912416</v>
      </c>
      <c r="D24" s="36">
        <v>50248436</v>
      </c>
      <c r="F24" s="36">
        <v>435912416</v>
      </c>
      <c r="G24" s="36">
        <v>52236365</v>
      </c>
      <c r="I24">
        <f t="shared" si="1"/>
        <v>435.91241600000001</v>
      </c>
      <c r="J24">
        <f t="shared" si="2"/>
        <v>50.248435999999998</v>
      </c>
      <c r="L24">
        <f t="shared" si="3"/>
        <v>435.91241600000001</v>
      </c>
      <c r="M24">
        <f t="shared" si="4"/>
        <v>52.236364999999999</v>
      </c>
    </row>
    <row r="25" spans="3:13">
      <c r="C25" s="36">
        <v>437841232</v>
      </c>
      <c r="D25" s="36">
        <v>50724233</v>
      </c>
      <c r="F25" s="36">
        <v>437841232</v>
      </c>
      <c r="G25" s="36">
        <v>52461990</v>
      </c>
      <c r="I25">
        <f t="shared" si="1"/>
        <v>437.84123199999999</v>
      </c>
      <c r="J25">
        <f t="shared" si="2"/>
        <v>50.724232999999998</v>
      </c>
      <c r="L25">
        <f t="shared" si="3"/>
        <v>437.84123199999999</v>
      </c>
      <c r="M25">
        <f t="shared" si="4"/>
        <v>52.46199</v>
      </c>
    </row>
    <row r="26" spans="3:13">
      <c r="C26" s="36">
        <v>439770048</v>
      </c>
      <c r="D26" s="36">
        <v>51421608</v>
      </c>
      <c r="F26" s="36">
        <v>439770048</v>
      </c>
      <c r="G26" s="36">
        <v>53228322</v>
      </c>
      <c r="I26">
        <f t="shared" si="1"/>
        <v>439.77004799999997</v>
      </c>
      <c r="J26">
        <f t="shared" si="2"/>
        <v>51.421607999999999</v>
      </c>
      <c r="L26">
        <f t="shared" si="3"/>
        <v>439.77004799999997</v>
      </c>
      <c r="M26">
        <f t="shared" si="4"/>
        <v>53.228321999999999</v>
      </c>
    </row>
    <row r="27" spans="3:13">
      <c r="C27" s="36">
        <v>441698864</v>
      </c>
      <c r="D27" s="36">
        <v>51471330</v>
      </c>
      <c r="F27" s="36">
        <v>441698864</v>
      </c>
      <c r="G27" s="36">
        <v>53178365</v>
      </c>
      <c r="I27">
        <f t="shared" si="1"/>
        <v>441.69886400000001</v>
      </c>
      <c r="J27">
        <f t="shared" si="2"/>
        <v>51.471330000000002</v>
      </c>
      <c r="L27">
        <f t="shared" si="3"/>
        <v>441.69886400000001</v>
      </c>
      <c r="M27">
        <f t="shared" si="4"/>
        <v>53.178364999999999</v>
      </c>
    </row>
    <row r="28" spans="3:13">
      <c r="C28" s="36">
        <v>443627680</v>
      </c>
      <c r="D28" s="36">
        <v>51655969</v>
      </c>
      <c r="F28" s="36">
        <v>443627680</v>
      </c>
      <c r="G28" s="36">
        <v>53017604</v>
      </c>
      <c r="I28">
        <f t="shared" si="1"/>
        <v>443.62768</v>
      </c>
      <c r="J28">
        <f t="shared" si="2"/>
        <v>51.655968999999999</v>
      </c>
      <c r="L28">
        <f t="shared" si="3"/>
        <v>443.62768</v>
      </c>
      <c r="M28">
        <f t="shared" si="4"/>
        <v>53.017603999999999</v>
      </c>
    </row>
    <row r="29" spans="3:13">
      <c r="C29" s="36">
        <v>445556496</v>
      </c>
      <c r="D29" s="36">
        <v>52054275</v>
      </c>
      <c r="F29" s="36">
        <v>445556496</v>
      </c>
      <c r="G29" s="36">
        <v>53349369</v>
      </c>
      <c r="I29">
        <f t="shared" si="1"/>
        <v>445.55649599999998</v>
      </c>
      <c r="J29">
        <f t="shared" si="2"/>
        <v>52.054274999999997</v>
      </c>
      <c r="L29">
        <f t="shared" si="3"/>
        <v>445.55649599999998</v>
      </c>
      <c r="M29">
        <f t="shared" si="4"/>
        <v>53.349369000000003</v>
      </c>
    </row>
    <row r="30" spans="3:13">
      <c r="C30" s="36">
        <v>447485312</v>
      </c>
      <c r="D30" s="36">
        <v>52108011</v>
      </c>
      <c r="F30" s="36">
        <v>447485312</v>
      </c>
      <c r="G30" s="36">
        <v>53520263</v>
      </c>
      <c r="I30">
        <f t="shared" si="1"/>
        <v>447.48531200000002</v>
      </c>
      <c r="J30">
        <f t="shared" si="2"/>
        <v>52.108010999999998</v>
      </c>
      <c r="L30">
        <f t="shared" si="3"/>
        <v>447.48531200000002</v>
      </c>
      <c r="M30">
        <f t="shared" si="4"/>
        <v>53.520263</v>
      </c>
    </row>
    <row r="31" spans="3:13">
      <c r="C31" s="36">
        <v>449414128</v>
      </c>
      <c r="D31" s="36">
        <v>52041825</v>
      </c>
      <c r="F31" s="36">
        <v>449414128</v>
      </c>
      <c r="G31" s="36">
        <v>53454438</v>
      </c>
      <c r="I31">
        <f t="shared" si="1"/>
        <v>449.41412800000001</v>
      </c>
      <c r="J31">
        <f t="shared" si="2"/>
        <v>52.041825000000003</v>
      </c>
      <c r="L31">
        <f t="shared" si="3"/>
        <v>449.41412800000001</v>
      </c>
      <c r="M31">
        <f t="shared" si="4"/>
        <v>53.454438000000003</v>
      </c>
    </row>
    <row r="32" spans="3:13">
      <c r="C32" s="36">
        <v>451342944</v>
      </c>
      <c r="D32" s="36">
        <v>52182329</v>
      </c>
      <c r="F32" s="36">
        <v>451342944</v>
      </c>
      <c r="G32" s="36">
        <v>53622977</v>
      </c>
      <c r="I32">
        <f t="shared" si="1"/>
        <v>451.34294399999999</v>
      </c>
      <c r="J32">
        <f t="shared" si="2"/>
        <v>52.182329000000003</v>
      </c>
      <c r="L32">
        <f t="shared" si="3"/>
        <v>451.34294399999999</v>
      </c>
      <c r="M32">
        <f t="shared" si="4"/>
        <v>53.622976999999999</v>
      </c>
    </row>
    <row r="33" spans="3:13">
      <c r="C33" s="36">
        <v>453271760</v>
      </c>
      <c r="D33" s="36">
        <v>52395913</v>
      </c>
      <c r="F33" s="36">
        <v>453271760</v>
      </c>
      <c r="G33" s="36">
        <v>54139507</v>
      </c>
      <c r="I33">
        <f t="shared" si="1"/>
        <v>453.27175999999997</v>
      </c>
      <c r="J33">
        <f t="shared" si="2"/>
        <v>52.395913</v>
      </c>
      <c r="L33">
        <f t="shared" si="3"/>
        <v>453.27175999999997</v>
      </c>
      <c r="M33">
        <f t="shared" si="4"/>
        <v>54.139507000000002</v>
      </c>
    </row>
    <row r="34" spans="3:13">
      <c r="C34" s="36">
        <v>455200576</v>
      </c>
      <c r="D34" s="36">
        <v>52253454</v>
      </c>
      <c r="F34" s="36">
        <v>455200576</v>
      </c>
      <c r="G34" s="36">
        <v>54306215</v>
      </c>
      <c r="I34">
        <f t="shared" si="1"/>
        <v>455.20057600000001</v>
      </c>
      <c r="J34">
        <f t="shared" si="2"/>
        <v>52.253453999999998</v>
      </c>
      <c r="L34">
        <f t="shared" si="3"/>
        <v>455.20057600000001</v>
      </c>
      <c r="M34">
        <f t="shared" si="4"/>
        <v>54.306215000000002</v>
      </c>
    </row>
    <row r="35" spans="3:13">
      <c r="C35" s="36">
        <v>457129392</v>
      </c>
      <c r="D35" s="36">
        <v>52142683</v>
      </c>
      <c r="F35" s="36">
        <v>457129392</v>
      </c>
      <c r="G35" s="36">
        <v>54419591</v>
      </c>
      <c r="I35">
        <f t="shared" si="1"/>
        <v>457.129392</v>
      </c>
      <c r="J35">
        <f t="shared" si="2"/>
        <v>52.142682999999998</v>
      </c>
      <c r="L35">
        <f t="shared" si="3"/>
        <v>457.129392</v>
      </c>
      <c r="M35">
        <f t="shared" si="4"/>
        <v>54.419590999999997</v>
      </c>
    </row>
    <row r="36" spans="3:13">
      <c r="C36" s="36">
        <v>459058208</v>
      </c>
      <c r="D36" s="36">
        <v>52324751</v>
      </c>
      <c r="F36" s="36">
        <v>459058208</v>
      </c>
      <c r="G36" s="36">
        <v>54649041</v>
      </c>
      <c r="I36">
        <f t="shared" si="1"/>
        <v>459.05820799999998</v>
      </c>
      <c r="J36">
        <f t="shared" si="2"/>
        <v>52.324750999999999</v>
      </c>
      <c r="L36">
        <f t="shared" si="3"/>
        <v>459.05820799999998</v>
      </c>
      <c r="M36">
        <f t="shared" si="4"/>
        <v>54.649040999999997</v>
      </c>
    </row>
    <row r="37" spans="3:13">
      <c r="C37" s="36">
        <v>460987024</v>
      </c>
      <c r="D37" s="36">
        <v>52545478</v>
      </c>
      <c r="F37" s="36">
        <v>460987024</v>
      </c>
      <c r="G37" s="36">
        <v>54951199</v>
      </c>
      <c r="I37">
        <f t="shared" si="1"/>
        <v>460.98702400000002</v>
      </c>
      <c r="J37">
        <f t="shared" si="2"/>
        <v>52.545478000000003</v>
      </c>
      <c r="L37">
        <f t="shared" si="3"/>
        <v>460.98702400000002</v>
      </c>
      <c r="M37">
        <f t="shared" si="4"/>
        <v>54.951199000000003</v>
      </c>
    </row>
    <row r="38" spans="3:13">
      <c r="C38" s="36">
        <v>462915840</v>
      </c>
      <c r="D38" s="36">
        <v>52745734</v>
      </c>
      <c r="F38" s="36">
        <v>462915840</v>
      </c>
      <c r="G38" s="36">
        <v>55203868</v>
      </c>
      <c r="I38">
        <f t="shared" si="1"/>
        <v>462.91584</v>
      </c>
      <c r="J38">
        <f t="shared" si="2"/>
        <v>52.745733999999999</v>
      </c>
      <c r="L38">
        <f t="shared" si="3"/>
        <v>462.91584</v>
      </c>
      <c r="M38">
        <f t="shared" si="4"/>
        <v>55.203868</v>
      </c>
    </row>
    <row r="39" spans="3:13">
      <c r="C39" s="36">
        <v>464844656</v>
      </c>
      <c r="D39" s="36">
        <v>53071241</v>
      </c>
      <c r="F39" s="36">
        <v>464844656</v>
      </c>
      <c r="G39" s="36">
        <v>55281233</v>
      </c>
      <c r="I39">
        <f t="shared" si="1"/>
        <v>464.84465599999999</v>
      </c>
      <c r="J39">
        <f t="shared" si="2"/>
        <v>53.071241000000001</v>
      </c>
      <c r="L39">
        <f t="shared" si="3"/>
        <v>464.84465599999999</v>
      </c>
      <c r="M39">
        <f t="shared" si="4"/>
        <v>55.281233</v>
      </c>
    </row>
    <row r="40" spans="3:13">
      <c r="C40" s="36">
        <v>466773472</v>
      </c>
      <c r="D40" s="36">
        <v>52781185</v>
      </c>
      <c r="F40" s="36">
        <v>466773472</v>
      </c>
      <c r="G40" s="36">
        <v>55033861</v>
      </c>
      <c r="I40">
        <f t="shared" si="1"/>
        <v>466.77347200000003</v>
      </c>
      <c r="J40">
        <f t="shared" si="2"/>
        <v>52.781185000000001</v>
      </c>
      <c r="L40">
        <f t="shared" si="3"/>
        <v>466.77347200000003</v>
      </c>
      <c r="M40">
        <f t="shared" si="4"/>
        <v>55.033861000000002</v>
      </c>
    </row>
    <row r="41" spans="3:13">
      <c r="C41" s="36">
        <v>468702288</v>
      </c>
      <c r="D41" s="36">
        <v>52730407</v>
      </c>
      <c r="F41" s="36">
        <v>468702288</v>
      </c>
      <c r="G41" s="36">
        <v>55292503</v>
      </c>
      <c r="I41">
        <f t="shared" si="1"/>
        <v>468.70228800000001</v>
      </c>
      <c r="J41">
        <f t="shared" si="2"/>
        <v>52.730407</v>
      </c>
      <c r="L41">
        <f t="shared" si="3"/>
        <v>468.70228800000001</v>
      </c>
      <c r="M41">
        <f t="shared" si="4"/>
        <v>55.292503000000004</v>
      </c>
    </row>
    <row r="42" spans="3:13">
      <c r="C42" s="36">
        <v>470631104</v>
      </c>
      <c r="D42" s="36">
        <v>52956141</v>
      </c>
      <c r="F42" s="36">
        <v>470631104</v>
      </c>
      <c r="G42" s="36">
        <v>55345218</v>
      </c>
      <c r="I42">
        <f t="shared" si="1"/>
        <v>470.63110399999999</v>
      </c>
      <c r="J42">
        <f t="shared" si="2"/>
        <v>52.956141000000002</v>
      </c>
      <c r="L42">
        <f t="shared" si="3"/>
        <v>470.63110399999999</v>
      </c>
      <c r="M42">
        <f t="shared" si="4"/>
        <v>55.345218000000003</v>
      </c>
    </row>
    <row r="43" spans="3:13">
      <c r="C43" s="36">
        <v>472559920</v>
      </c>
      <c r="D43" s="36">
        <v>53214166</v>
      </c>
      <c r="F43" s="36">
        <v>472559920</v>
      </c>
      <c r="G43" s="36">
        <v>55163987</v>
      </c>
      <c r="I43">
        <f t="shared" si="1"/>
        <v>472.55991999999998</v>
      </c>
      <c r="J43">
        <f t="shared" si="2"/>
        <v>53.214165999999999</v>
      </c>
      <c r="L43">
        <f t="shared" si="3"/>
        <v>472.55991999999998</v>
      </c>
      <c r="M43">
        <f t="shared" si="4"/>
        <v>55.163986999999999</v>
      </c>
    </row>
    <row r="44" spans="3:13">
      <c r="C44" s="36">
        <v>474488736</v>
      </c>
      <c r="D44" s="36">
        <v>53056522</v>
      </c>
      <c r="F44" s="36">
        <v>474488736</v>
      </c>
      <c r="G44" s="36">
        <v>55126314</v>
      </c>
      <c r="I44">
        <f t="shared" si="1"/>
        <v>474.48873600000002</v>
      </c>
      <c r="J44">
        <f t="shared" si="2"/>
        <v>53.056522000000001</v>
      </c>
      <c r="L44">
        <f t="shared" si="3"/>
        <v>474.48873600000002</v>
      </c>
      <c r="M44">
        <f t="shared" si="4"/>
        <v>55.126314000000001</v>
      </c>
    </row>
    <row r="45" spans="3:13">
      <c r="C45" s="36">
        <v>476417552</v>
      </c>
      <c r="D45" s="36">
        <v>53276987</v>
      </c>
      <c r="F45" s="36">
        <v>476417552</v>
      </c>
      <c r="G45" s="36">
        <v>55350224</v>
      </c>
      <c r="I45">
        <f t="shared" si="1"/>
        <v>476.417552</v>
      </c>
      <c r="J45">
        <f t="shared" si="2"/>
        <v>53.276986999999998</v>
      </c>
      <c r="L45">
        <f t="shared" si="3"/>
        <v>476.417552</v>
      </c>
      <c r="M45">
        <f t="shared" si="4"/>
        <v>55.350223999999997</v>
      </c>
    </row>
    <row r="46" spans="3:13">
      <c r="C46" s="36">
        <v>478346368</v>
      </c>
      <c r="D46" s="36">
        <v>53656971</v>
      </c>
      <c r="F46" s="36">
        <v>478346368</v>
      </c>
      <c r="G46" s="36">
        <v>55716627</v>
      </c>
      <c r="I46">
        <f t="shared" si="1"/>
        <v>478.34636799999998</v>
      </c>
      <c r="J46">
        <f t="shared" si="2"/>
        <v>53.656970999999999</v>
      </c>
      <c r="L46">
        <f t="shared" si="3"/>
        <v>478.34636799999998</v>
      </c>
      <c r="M46">
        <f t="shared" si="4"/>
        <v>55.716627000000003</v>
      </c>
    </row>
    <row r="47" spans="3:13">
      <c r="C47" s="36">
        <v>480275184</v>
      </c>
      <c r="D47" s="36">
        <v>53678342</v>
      </c>
      <c r="F47" s="36">
        <v>480275184</v>
      </c>
      <c r="G47" s="36">
        <v>55752297</v>
      </c>
      <c r="I47">
        <f t="shared" si="1"/>
        <v>480.27518400000002</v>
      </c>
      <c r="J47">
        <f t="shared" si="2"/>
        <v>53.678342000000001</v>
      </c>
      <c r="L47">
        <f t="shared" si="3"/>
        <v>480.27518400000002</v>
      </c>
      <c r="M47">
        <f t="shared" si="4"/>
        <v>55.752296999999999</v>
      </c>
    </row>
    <row r="48" spans="3:13">
      <c r="C48" s="36">
        <v>482204000</v>
      </c>
      <c r="D48" s="36">
        <v>53660453</v>
      </c>
      <c r="F48" s="36">
        <v>482204000</v>
      </c>
      <c r="G48" s="36">
        <v>55998863</v>
      </c>
      <c r="I48">
        <f t="shared" si="1"/>
        <v>482.20400000000001</v>
      </c>
      <c r="J48">
        <f t="shared" si="2"/>
        <v>53.660452999999997</v>
      </c>
      <c r="L48">
        <f t="shared" si="3"/>
        <v>482.20400000000001</v>
      </c>
      <c r="M48">
        <f t="shared" si="4"/>
        <v>55.998863</v>
      </c>
    </row>
    <row r="49" spans="3:13">
      <c r="C49" s="36">
        <v>484132816</v>
      </c>
      <c r="D49" s="36">
        <v>53789938</v>
      </c>
      <c r="F49" s="36">
        <v>484132816</v>
      </c>
      <c r="G49" s="36">
        <v>56177490</v>
      </c>
      <c r="I49">
        <f t="shared" si="1"/>
        <v>484.13281599999999</v>
      </c>
      <c r="J49">
        <f t="shared" si="2"/>
        <v>53.789937999999999</v>
      </c>
      <c r="L49">
        <f t="shared" si="3"/>
        <v>484.13281599999999</v>
      </c>
      <c r="M49">
        <f t="shared" si="4"/>
        <v>56.177489999999999</v>
      </c>
    </row>
    <row r="50" spans="3:13">
      <c r="C50" s="36">
        <v>486061632</v>
      </c>
      <c r="D50" s="36">
        <v>53668583</v>
      </c>
      <c r="F50" s="36">
        <v>486061632</v>
      </c>
      <c r="G50" s="36">
        <v>55857822</v>
      </c>
      <c r="I50">
        <f t="shared" si="1"/>
        <v>486.06163199999997</v>
      </c>
      <c r="J50">
        <f t="shared" si="2"/>
        <v>53.668582999999998</v>
      </c>
      <c r="L50">
        <f t="shared" si="3"/>
        <v>486.06163199999997</v>
      </c>
      <c r="M50">
        <f t="shared" si="4"/>
        <v>55.857821999999999</v>
      </c>
    </row>
    <row r="51" spans="3:13">
      <c r="C51" s="36">
        <v>487990448</v>
      </c>
      <c r="D51" s="36">
        <v>53534907</v>
      </c>
      <c r="F51" s="36">
        <v>487990448</v>
      </c>
      <c r="G51" s="36">
        <v>55752348</v>
      </c>
      <c r="I51">
        <f t="shared" si="1"/>
        <v>487.99044800000001</v>
      </c>
      <c r="J51">
        <f t="shared" si="2"/>
        <v>53.534906999999997</v>
      </c>
      <c r="L51">
        <f t="shared" si="3"/>
        <v>487.99044800000001</v>
      </c>
      <c r="M51">
        <f t="shared" si="4"/>
        <v>55.752347999999998</v>
      </c>
    </row>
    <row r="52" spans="3:13">
      <c r="C52" s="36">
        <v>489919264</v>
      </c>
      <c r="D52" s="36">
        <v>53317920</v>
      </c>
      <c r="F52" s="36">
        <v>489919264</v>
      </c>
      <c r="G52" s="36">
        <v>55755540</v>
      </c>
      <c r="I52">
        <f t="shared" si="1"/>
        <v>489.919264</v>
      </c>
      <c r="J52">
        <f t="shared" si="2"/>
        <v>53.317920000000001</v>
      </c>
      <c r="L52">
        <f t="shared" si="3"/>
        <v>489.919264</v>
      </c>
      <c r="M52">
        <f t="shared" si="4"/>
        <v>55.755540000000003</v>
      </c>
    </row>
    <row r="53" spans="3:13">
      <c r="C53" s="36">
        <v>491848080</v>
      </c>
      <c r="D53" s="36">
        <v>53376457</v>
      </c>
      <c r="F53" s="36">
        <v>491848080</v>
      </c>
      <c r="G53" s="36">
        <v>55920853</v>
      </c>
      <c r="I53">
        <f t="shared" si="1"/>
        <v>491.84807999999998</v>
      </c>
      <c r="J53">
        <f t="shared" si="2"/>
        <v>53.376457000000002</v>
      </c>
      <c r="L53">
        <f t="shared" si="3"/>
        <v>491.84807999999998</v>
      </c>
      <c r="M53">
        <f t="shared" si="4"/>
        <v>55.920853000000001</v>
      </c>
    </row>
    <row r="54" spans="3:13">
      <c r="C54" s="36">
        <v>493776896</v>
      </c>
      <c r="D54" s="36">
        <v>53443797</v>
      </c>
      <c r="F54" s="36">
        <v>493776896</v>
      </c>
      <c r="G54" s="36">
        <v>56017680</v>
      </c>
      <c r="I54">
        <f t="shared" si="1"/>
        <v>493.77689600000002</v>
      </c>
      <c r="J54">
        <f t="shared" si="2"/>
        <v>53.443797000000004</v>
      </c>
      <c r="L54">
        <f t="shared" si="3"/>
        <v>493.77689600000002</v>
      </c>
      <c r="M54">
        <f t="shared" si="4"/>
        <v>56.017679999999999</v>
      </c>
    </row>
    <row r="55" spans="3:13">
      <c r="C55" s="36">
        <v>495705712</v>
      </c>
      <c r="D55" s="36">
        <v>53444356</v>
      </c>
      <c r="F55" s="36">
        <v>495705712</v>
      </c>
      <c r="G55" s="36">
        <v>56016259</v>
      </c>
      <c r="I55">
        <f t="shared" si="1"/>
        <v>495.70571200000001</v>
      </c>
      <c r="J55">
        <f t="shared" si="2"/>
        <v>53.444355999999999</v>
      </c>
      <c r="L55">
        <f t="shared" si="3"/>
        <v>495.70571200000001</v>
      </c>
      <c r="M55">
        <f t="shared" si="4"/>
        <v>56.016258999999998</v>
      </c>
    </row>
    <row r="56" spans="3:13">
      <c r="C56" s="36">
        <v>497634528</v>
      </c>
      <c r="D56" s="36">
        <v>53374634</v>
      </c>
      <c r="F56" s="36">
        <v>497634528</v>
      </c>
      <c r="G56" s="36">
        <v>56089218</v>
      </c>
      <c r="I56">
        <f t="shared" si="1"/>
        <v>497.63452799999999</v>
      </c>
      <c r="J56">
        <f t="shared" si="2"/>
        <v>53.374634</v>
      </c>
      <c r="L56">
        <f t="shared" si="3"/>
        <v>497.63452799999999</v>
      </c>
      <c r="M56">
        <f t="shared" si="4"/>
        <v>56.089218000000002</v>
      </c>
    </row>
    <row r="57" spans="3:13">
      <c r="C57" s="36">
        <v>499563344</v>
      </c>
      <c r="D57" s="36">
        <v>53127395</v>
      </c>
      <c r="F57" s="36">
        <v>499563344</v>
      </c>
      <c r="G57" s="36">
        <v>55892958</v>
      </c>
      <c r="I57">
        <f t="shared" si="1"/>
        <v>499.56334399999997</v>
      </c>
      <c r="J57">
        <f t="shared" si="2"/>
        <v>53.127395</v>
      </c>
      <c r="L57">
        <f t="shared" si="3"/>
        <v>499.56334399999997</v>
      </c>
      <c r="M57">
        <f t="shared" si="4"/>
        <v>55.892958</v>
      </c>
    </row>
    <row r="58" spans="3:13">
      <c r="C58" s="36">
        <v>501492160</v>
      </c>
      <c r="D58" s="36">
        <v>52963286</v>
      </c>
      <c r="F58" s="36">
        <v>501492160</v>
      </c>
      <c r="G58" s="36">
        <v>55656898</v>
      </c>
      <c r="I58">
        <f t="shared" si="1"/>
        <v>501.49216000000001</v>
      </c>
      <c r="J58">
        <f t="shared" si="2"/>
        <v>52.963285999999997</v>
      </c>
      <c r="L58">
        <f t="shared" si="3"/>
        <v>501.49216000000001</v>
      </c>
      <c r="M58">
        <f t="shared" si="4"/>
        <v>55.656897999999998</v>
      </c>
    </row>
    <row r="59" spans="3:13">
      <c r="C59" s="36">
        <v>503420976</v>
      </c>
      <c r="D59" s="36">
        <v>53081081</v>
      </c>
      <c r="F59" s="36">
        <v>503420976</v>
      </c>
      <c r="G59" s="36">
        <v>55639373</v>
      </c>
      <c r="I59">
        <f t="shared" si="1"/>
        <v>503.420976</v>
      </c>
      <c r="J59">
        <f t="shared" si="2"/>
        <v>53.081080999999998</v>
      </c>
      <c r="L59">
        <f t="shared" si="3"/>
        <v>503.420976</v>
      </c>
      <c r="M59">
        <f t="shared" si="4"/>
        <v>55.639372999999999</v>
      </c>
    </row>
    <row r="60" spans="3:13">
      <c r="C60" s="36">
        <v>505349792</v>
      </c>
      <c r="D60" s="36">
        <v>52955257</v>
      </c>
      <c r="F60" s="36">
        <v>505349792</v>
      </c>
      <c r="G60" s="36">
        <v>55796017</v>
      </c>
      <c r="I60">
        <f t="shared" si="1"/>
        <v>505.34979199999998</v>
      </c>
      <c r="J60">
        <f t="shared" si="2"/>
        <v>52.955257000000003</v>
      </c>
      <c r="L60">
        <f t="shared" si="3"/>
        <v>505.34979199999998</v>
      </c>
      <c r="M60">
        <f t="shared" si="4"/>
        <v>55.796016999999999</v>
      </c>
    </row>
    <row r="61" spans="3:13">
      <c r="C61" s="36">
        <v>507278608</v>
      </c>
      <c r="D61" s="36">
        <v>53091744</v>
      </c>
      <c r="F61" s="36">
        <v>507278608</v>
      </c>
      <c r="G61" s="36">
        <v>55857733</v>
      </c>
      <c r="I61">
        <f t="shared" si="1"/>
        <v>507.27860800000002</v>
      </c>
      <c r="J61">
        <f t="shared" si="2"/>
        <v>53.091743999999998</v>
      </c>
      <c r="L61">
        <f t="shared" si="3"/>
        <v>507.27860800000002</v>
      </c>
      <c r="M61">
        <f t="shared" si="4"/>
        <v>55.857733000000003</v>
      </c>
    </row>
    <row r="62" spans="3:13">
      <c r="C62" s="36">
        <v>509207424</v>
      </c>
      <c r="D62" s="36">
        <v>53265193</v>
      </c>
      <c r="F62" s="36">
        <v>509207424</v>
      </c>
      <c r="G62" s="36">
        <v>55651869</v>
      </c>
      <c r="I62">
        <f t="shared" si="1"/>
        <v>509.207424</v>
      </c>
      <c r="J62">
        <f t="shared" si="2"/>
        <v>53.265192999999996</v>
      </c>
      <c r="L62">
        <f t="shared" si="3"/>
        <v>509.207424</v>
      </c>
      <c r="M62">
        <f t="shared" si="4"/>
        <v>55.651868999999998</v>
      </c>
    </row>
    <row r="63" spans="3:13">
      <c r="C63" s="36">
        <v>511136240</v>
      </c>
      <c r="D63" s="36">
        <v>53463503</v>
      </c>
      <c r="F63" s="36">
        <v>511136240</v>
      </c>
      <c r="G63" s="36">
        <v>55523055</v>
      </c>
      <c r="I63">
        <f t="shared" si="1"/>
        <v>511.13623999999999</v>
      </c>
      <c r="J63">
        <f t="shared" si="2"/>
        <v>53.463503000000003</v>
      </c>
      <c r="L63">
        <f t="shared" si="3"/>
        <v>511.13623999999999</v>
      </c>
      <c r="M63">
        <f t="shared" si="4"/>
        <v>55.523054999999999</v>
      </c>
    </row>
    <row r="64" spans="3:13">
      <c r="C64" s="36">
        <v>513065056</v>
      </c>
      <c r="D64" s="36">
        <v>53289942</v>
      </c>
      <c r="F64" s="36">
        <v>513065056</v>
      </c>
      <c r="G64" s="36">
        <v>55513574</v>
      </c>
      <c r="I64">
        <f t="shared" si="1"/>
        <v>513.06505600000003</v>
      </c>
      <c r="J64">
        <f t="shared" si="2"/>
        <v>53.289942000000003</v>
      </c>
      <c r="L64">
        <f t="shared" si="3"/>
        <v>513.06505600000003</v>
      </c>
      <c r="M64">
        <f t="shared" si="4"/>
        <v>55.513573999999998</v>
      </c>
    </row>
    <row r="65" spans="3:13">
      <c r="C65" s="36">
        <v>514993872</v>
      </c>
      <c r="D65" s="36">
        <v>52897911</v>
      </c>
      <c r="F65" s="36">
        <v>514993872</v>
      </c>
      <c r="G65" s="36">
        <v>55498996</v>
      </c>
      <c r="I65">
        <f t="shared" si="1"/>
        <v>514.99387200000001</v>
      </c>
      <c r="J65">
        <f t="shared" si="2"/>
        <v>52.897911000000001</v>
      </c>
      <c r="L65">
        <f t="shared" si="3"/>
        <v>514.99387200000001</v>
      </c>
      <c r="M65">
        <f t="shared" si="4"/>
        <v>55.498995999999998</v>
      </c>
    </row>
    <row r="66" spans="3:13">
      <c r="C66" s="36">
        <v>516922688</v>
      </c>
      <c r="D66" s="36">
        <v>52785965</v>
      </c>
      <c r="F66" s="36">
        <v>516922688</v>
      </c>
      <c r="G66" s="36">
        <v>55481215</v>
      </c>
      <c r="I66">
        <f t="shared" si="1"/>
        <v>516.92268799999999</v>
      </c>
      <c r="J66">
        <f t="shared" si="2"/>
        <v>52.785964999999997</v>
      </c>
      <c r="L66">
        <f t="shared" si="3"/>
        <v>516.92268799999999</v>
      </c>
      <c r="M66">
        <f t="shared" si="4"/>
        <v>55.481214999999999</v>
      </c>
    </row>
    <row r="67" spans="3:13">
      <c r="C67" s="36">
        <v>518851504</v>
      </c>
      <c r="D67" s="36">
        <v>52766272</v>
      </c>
      <c r="F67" s="36">
        <v>518851504</v>
      </c>
      <c r="G67" s="36">
        <v>55227039</v>
      </c>
      <c r="I67">
        <f t="shared" si="1"/>
        <v>518.85150399999998</v>
      </c>
      <c r="J67">
        <f t="shared" si="2"/>
        <v>52.766272000000001</v>
      </c>
      <c r="L67">
        <f t="shared" si="3"/>
        <v>518.85150399999998</v>
      </c>
      <c r="M67">
        <f t="shared" si="4"/>
        <v>55.227038999999998</v>
      </c>
    </row>
    <row r="68" spans="3:13">
      <c r="C68" s="36">
        <v>520780320</v>
      </c>
      <c r="D68" s="36">
        <v>52826490</v>
      </c>
      <c r="F68" s="36">
        <v>520780320</v>
      </c>
      <c r="G68" s="36">
        <v>55292894</v>
      </c>
      <c r="I68">
        <f t="shared" si="1"/>
        <v>520.78031999999996</v>
      </c>
      <c r="J68">
        <f t="shared" si="2"/>
        <v>52.82649</v>
      </c>
      <c r="L68">
        <f t="shared" si="3"/>
        <v>520.78031999999996</v>
      </c>
      <c r="M68">
        <f t="shared" si="4"/>
        <v>55.292893999999997</v>
      </c>
    </row>
    <row r="69" spans="3:13">
      <c r="C69" s="36">
        <v>522709136</v>
      </c>
      <c r="D69" s="36">
        <v>52854766</v>
      </c>
      <c r="F69" s="36">
        <v>522709136</v>
      </c>
      <c r="G69" s="36">
        <v>55541408</v>
      </c>
      <c r="I69">
        <f t="shared" si="1"/>
        <v>522.70913599999994</v>
      </c>
      <c r="J69">
        <f t="shared" si="2"/>
        <v>52.854765999999998</v>
      </c>
      <c r="L69">
        <f t="shared" si="3"/>
        <v>522.70913599999994</v>
      </c>
      <c r="M69">
        <f t="shared" si="4"/>
        <v>55.541407999999997</v>
      </c>
    </row>
    <row r="70" spans="3:13">
      <c r="C70" s="36">
        <v>524637952</v>
      </c>
      <c r="D70" s="36">
        <v>52775020</v>
      </c>
      <c r="F70" s="36">
        <v>524637952</v>
      </c>
      <c r="G70" s="36">
        <v>55564571</v>
      </c>
      <c r="I70">
        <f t="shared" ref="I70:I133" si="5">C70/1000000</f>
        <v>524.63795200000004</v>
      </c>
      <c r="J70">
        <f t="shared" ref="J70:J133" si="6">D70/1000000</f>
        <v>52.775019999999998</v>
      </c>
      <c r="L70">
        <f t="shared" ref="L70:L133" si="7">F70/1000000</f>
        <v>524.63795200000004</v>
      </c>
      <c r="M70">
        <f t="shared" ref="M70:M133" si="8">G70/1000000</f>
        <v>55.564571000000001</v>
      </c>
    </row>
    <row r="71" spans="3:13">
      <c r="C71" s="36">
        <v>526566768</v>
      </c>
      <c r="D71" s="36">
        <v>52594259</v>
      </c>
      <c r="F71" s="36">
        <v>526566768</v>
      </c>
      <c r="G71" s="36">
        <v>55610953</v>
      </c>
      <c r="I71">
        <f t="shared" si="5"/>
        <v>526.56676800000002</v>
      </c>
      <c r="J71">
        <f t="shared" si="6"/>
        <v>52.594259000000001</v>
      </c>
      <c r="L71">
        <f t="shared" si="7"/>
        <v>526.56676800000002</v>
      </c>
      <c r="M71">
        <f t="shared" si="8"/>
        <v>55.610953000000002</v>
      </c>
    </row>
    <row r="72" spans="3:13">
      <c r="C72" s="36">
        <v>528495584</v>
      </c>
      <c r="D72" s="36">
        <v>52518599</v>
      </c>
      <c r="F72" s="36">
        <v>528495584</v>
      </c>
      <c r="G72" s="36">
        <v>55433875</v>
      </c>
      <c r="I72">
        <f t="shared" si="5"/>
        <v>528.49558400000001</v>
      </c>
      <c r="J72">
        <f t="shared" si="6"/>
        <v>52.518599000000002</v>
      </c>
      <c r="L72">
        <f t="shared" si="7"/>
        <v>528.49558400000001</v>
      </c>
      <c r="M72">
        <f t="shared" si="8"/>
        <v>55.433875</v>
      </c>
    </row>
    <row r="73" spans="3:13">
      <c r="C73" s="36">
        <v>530424400</v>
      </c>
      <c r="D73" s="36">
        <v>52560127</v>
      </c>
      <c r="F73" s="36">
        <v>530424400</v>
      </c>
      <c r="G73" s="36">
        <v>55234631</v>
      </c>
      <c r="I73">
        <f t="shared" si="5"/>
        <v>530.42439999999999</v>
      </c>
      <c r="J73">
        <f t="shared" si="6"/>
        <v>52.560127000000001</v>
      </c>
      <c r="L73">
        <f t="shared" si="7"/>
        <v>530.42439999999999</v>
      </c>
      <c r="M73">
        <f t="shared" si="8"/>
        <v>55.234631</v>
      </c>
    </row>
    <row r="74" spans="3:13">
      <c r="C74" s="36">
        <v>532353216</v>
      </c>
      <c r="D74" s="36">
        <v>52615331</v>
      </c>
      <c r="F74" s="36">
        <v>532353216</v>
      </c>
      <c r="G74" s="36">
        <v>55185762</v>
      </c>
      <c r="I74">
        <f t="shared" si="5"/>
        <v>532.35321599999997</v>
      </c>
      <c r="J74">
        <f t="shared" si="6"/>
        <v>52.615330999999998</v>
      </c>
      <c r="L74">
        <f t="shared" si="7"/>
        <v>532.35321599999997</v>
      </c>
      <c r="M74">
        <f t="shared" si="8"/>
        <v>55.185761999999997</v>
      </c>
    </row>
    <row r="75" spans="3:13">
      <c r="C75" s="36">
        <v>534282032</v>
      </c>
      <c r="D75" s="36">
        <v>52569641</v>
      </c>
      <c r="F75" s="36">
        <v>534282032</v>
      </c>
      <c r="G75" s="36">
        <v>55303152</v>
      </c>
      <c r="I75">
        <f t="shared" si="5"/>
        <v>534.28203199999996</v>
      </c>
      <c r="J75">
        <f t="shared" si="6"/>
        <v>52.569640999999997</v>
      </c>
      <c r="L75">
        <f t="shared" si="7"/>
        <v>534.28203199999996</v>
      </c>
      <c r="M75">
        <f t="shared" si="8"/>
        <v>55.303151999999997</v>
      </c>
    </row>
    <row r="76" spans="3:13">
      <c r="C76" s="36">
        <v>536210848</v>
      </c>
      <c r="D76" s="36">
        <v>52506519</v>
      </c>
      <c r="F76" s="36">
        <v>536210848</v>
      </c>
      <c r="G76" s="36">
        <v>55361473</v>
      </c>
      <c r="I76">
        <f t="shared" si="5"/>
        <v>536.21084800000006</v>
      </c>
      <c r="J76">
        <f t="shared" si="6"/>
        <v>52.506518999999997</v>
      </c>
      <c r="L76">
        <f t="shared" si="7"/>
        <v>536.21084800000006</v>
      </c>
      <c r="M76">
        <f t="shared" si="8"/>
        <v>55.361472999999997</v>
      </c>
    </row>
    <row r="77" spans="3:13">
      <c r="C77" s="36">
        <v>538139664</v>
      </c>
      <c r="D77" s="36">
        <v>52436059</v>
      </c>
      <c r="F77" s="36">
        <v>538139664</v>
      </c>
      <c r="G77" s="36">
        <v>55325922</v>
      </c>
      <c r="I77">
        <f t="shared" si="5"/>
        <v>538.13966400000004</v>
      </c>
      <c r="J77">
        <f t="shared" si="6"/>
        <v>52.436059</v>
      </c>
      <c r="L77">
        <f t="shared" si="7"/>
        <v>538.13966400000004</v>
      </c>
      <c r="M77">
        <f t="shared" si="8"/>
        <v>55.325921999999998</v>
      </c>
    </row>
    <row r="78" spans="3:13">
      <c r="C78" s="36">
        <v>540068480</v>
      </c>
      <c r="D78" s="36">
        <v>52283483</v>
      </c>
      <c r="F78" s="36">
        <v>540068480</v>
      </c>
      <c r="G78" s="36">
        <v>55269341</v>
      </c>
      <c r="I78">
        <f t="shared" si="5"/>
        <v>540.06848000000002</v>
      </c>
      <c r="J78">
        <f t="shared" si="6"/>
        <v>52.283482999999997</v>
      </c>
      <c r="L78">
        <f t="shared" si="7"/>
        <v>540.06848000000002</v>
      </c>
      <c r="M78">
        <f t="shared" si="8"/>
        <v>55.269340999999997</v>
      </c>
    </row>
    <row r="79" spans="3:13">
      <c r="C79" s="36">
        <v>541997296</v>
      </c>
      <c r="D79" s="36">
        <v>52473357</v>
      </c>
      <c r="F79" s="36">
        <v>541997296</v>
      </c>
      <c r="G79" s="36">
        <v>55290471</v>
      </c>
      <c r="I79">
        <f t="shared" si="5"/>
        <v>541.99729600000001</v>
      </c>
      <c r="J79">
        <f t="shared" si="6"/>
        <v>52.473357</v>
      </c>
      <c r="L79">
        <f t="shared" si="7"/>
        <v>541.99729600000001</v>
      </c>
      <c r="M79">
        <f t="shared" si="8"/>
        <v>55.290470999999997</v>
      </c>
    </row>
    <row r="80" spans="3:13">
      <c r="C80" s="36">
        <v>543926112</v>
      </c>
      <c r="D80" s="36">
        <v>52624585</v>
      </c>
      <c r="F80" s="36">
        <v>543926112</v>
      </c>
      <c r="G80" s="36">
        <v>55333764</v>
      </c>
      <c r="I80">
        <f t="shared" si="5"/>
        <v>543.92611199999999</v>
      </c>
      <c r="J80">
        <f t="shared" si="6"/>
        <v>52.624585000000003</v>
      </c>
      <c r="L80">
        <f t="shared" si="7"/>
        <v>543.92611199999999</v>
      </c>
      <c r="M80">
        <f t="shared" si="8"/>
        <v>55.333764000000002</v>
      </c>
    </row>
    <row r="81" spans="3:13">
      <c r="C81" s="36">
        <v>545854928</v>
      </c>
      <c r="D81" s="36">
        <v>52581659</v>
      </c>
      <c r="F81" s="36">
        <v>545854928</v>
      </c>
      <c r="G81" s="36">
        <v>55433059</v>
      </c>
      <c r="I81">
        <f t="shared" si="5"/>
        <v>545.85492799999997</v>
      </c>
      <c r="J81">
        <f t="shared" si="6"/>
        <v>52.581659000000002</v>
      </c>
      <c r="L81">
        <f t="shared" si="7"/>
        <v>545.85492799999997</v>
      </c>
      <c r="M81">
        <f t="shared" si="8"/>
        <v>55.433059</v>
      </c>
    </row>
    <row r="82" spans="3:13">
      <c r="C82" s="36">
        <v>547783744</v>
      </c>
      <c r="D82" s="36">
        <v>52455807</v>
      </c>
      <c r="F82" s="36">
        <v>547783744</v>
      </c>
      <c r="G82" s="36">
        <v>55276705</v>
      </c>
      <c r="I82">
        <f t="shared" si="5"/>
        <v>547.78374399999996</v>
      </c>
      <c r="J82">
        <f t="shared" si="6"/>
        <v>52.455807</v>
      </c>
      <c r="L82">
        <f t="shared" si="7"/>
        <v>547.78374399999996</v>
      </c>
      <c r="M82">
        <f t="shared" si="8"/>
        <v>55.276705</v>
      </c>
    </row>
    <row r="83" spans="3:13">
      <c r="C83" s="36">
        <v>549712560</v>
      </c>
      <c r="D83" s="36">
        <v>52601791</v>
      </c>
      <c r="F83" s="36">
        <v>549712560</v>
      </c>
      <c r="G83" s="36">
        <v>55386070</v>
      </c>
      <c r="I83">
        <f t="shared" si="5"/>
        <v>549.71256000000005</v>
      </c>
      <c r="J83">
        <f t="shared" si="6"/>
        <v>52.601790999999999</v>
      </c>
      <c r="L83">
        <f t="shared" si="7"/>
        <v>549.71256000000005</v>
      </c>
      <c r="M83">
        <f t="shared" si="8"/>
        <v>55.386069999999997</v>
      </c>
    </row>
    <row r="84" spans="3:13">
      <c r="C84" s="36">
        <v>551641376</v>
      </c>
      <c r="D84" s="36">
        <v>52692254</v>
      </c>
      <c r="F84" s="36">
        <v>551641376</v>
      </c>
      <c r="G84" s="36">
        <v>55497677</v>
      </c>
      <c r="I84">
        <f t="shared" si="5"/>
        <v>551.64137600000004</v>
      </c>
      <c r="J84">
        <f t="shared" si="6"/>
        <v>52.692253999999998</v>
      </c>
      <c r="L84">
        <f t="shared" si="7"/>
        <v>551.64137600000004</v>
      </c>
      <c r="M84">
        <f t="shared" si="8"/>
        <v>55.497677000000003</v>
      </c>
    </row>
    <row r="85" spans="3:13">
      <c r="C85" s="36">
        <v>553570192</v>
      </c>
      <c r="D85" s="36">
        <v>52558576</v>
      </c>
      <c r="F85" s="36">
        <v>553570192</v>
      </c>
      <c r="G85" s="36">
        <v>55625471</v>
      </c>
      <c r="I85">
        <f t="shared" si="5"/>
        <v>553.57019200000002</v>
      </c>
      <c r="J85">
        <f t="shared" si="6"/>
        <v>52.558576000000002</v>
      </c>
      <c r="L85">
        <f t="shared" si="7"/>
        <v>553.57019200000002</v>
      </c>
      <c r="M85">
        <f t="shared" si="8"/>
        <v>55.625470999999997</v>
      </c>
    </row>
    <row r="86" spans="3:13">
      <c r="C86" s="36">
        <v>555499008</v>
      </c>
      <c r="D86" s="36">
        <v>52488154</v>
      </c>
      <c r="F86" s="36">
        <v>555499008</v>
      </c>
      <c r="G86" s="36">
        <v>55576121</v>
      </c>
      <c r="I86">
        <f t="shared" si="5"/>
        <v>555.499008</v>
      </c>
      <c r="J86">
        <f t="shared" si="6"/>
        <v>52.488154000000002</v>
      </c>
      <c r="L86">
        <f t="shared" si="7"/>
        <v>555.499008</v>
      </c>
      <c r="M86">
        <f t="shared" si="8"/>
        <v>55.576121000000001</v>
      </c>
    </row>
    <row r="87" spans="3:13">
      <c r="C87" s="36">
        <v>557427824</v>
      </c>
      <c r="D87" s="36">
        <v>52644438</v>
      </c>
      <c r="F87" s="36">
        <v>557427824</v>
      </c>
      <c r="G87" s="36">
        <v>55371138</v>
      </c>
      <c r="I87">
        <f t="shared" si="5"/>
        <v>557.42782399999999</v>
      </c>
      <c r="J87">
        <f t="shared" si="6"/>
        <v>52.644438000000001</v>
      </c>
      <c r="L87">
        <f t="shared" si="7"/>
        <v>557.42782399999999</v>
      </c>
      <c r="M87">
        <f t="shared" si="8"/>
        <v>55.371138000000002</v>
      </c>
    </row>
    <row r="88" spans="3:13">
      <c r="C88" s="36">
        <v>559356640</v>
      </c>
      <c r="D88" s="36">
        <v>52492221</v>
      </c>
      <c r="F88" s="36">
        <v>559356640</v>
      </c>
      <c r="G88" s="36">
        <v>55322309</v>
      </c>
      <c r="I88">
        <f t="shared" si="5"/>
        <v>559.35663999999997</v>
      </c>
      <c r="J88">
        <f t="shared" si="6"/>
        <v>52.492221000000001</v>
      </c>
      <c r="L88">
        <f t="shared" si="7"/>
        <v>559.35663999999997</v>
      </c>
      <c r="M88">
        <f t="shared" si="8"/>
        <v>55.322308999999997</v>
      </c>
    </row>
    <row r="89" spans="3:13">
      <c r="C89" s="36">
        <v>561285456</v>
      </c>
      <c r="D89" s="36">
        <v>52176469</v>
      </c>
      <c r="F89" s="36">
        <v>561285456</v>
      </c>
      <c r="G89" s="36">
        <v>55242060</v>
      </c>
      <c r="I89">
        <f t="shared" si="5"/>
        <v>561.28545599999995</v>
      </c>
      <c r="J89">
        <f t="shared" si="6"/>
        <v>52.176468999999997</v>
      </c>
      <c r="L89">
        <f t="shared" si="7"/>
        <v>561.28545599999995</v>
      </c>
      <c r="M89">
        <f t="shared" si="8"/>
        <v>55.242060000000002</v>
      </c>
    </row>
    <row r="90" spans="3:13">
      <c r="C90" s="36">
        <v>563214272</v>
      </c>
      <c r="D90" s="36">
        <v>52237441</v>
      </c>
      <c r="F90" s="36">
        <v>563214272</v>
      </c>
      <c r="G90" s="36">
        <v>55386774</v>
      </c>
      <c r="I90">
        <f t="shared" si="5"/>
        <v>563.21427200000005</v>
      </c>
      <c r="J90">
        <f t="shared" si="6"/>
        <v>52.237440999999997</v>
      </c>
      <c r="L90">
        <f t="shared" si="7"/>
        <v>563.21427200000005</v>
      </c>
      <c r="M90">
        <f t="shared" si="8"/>
        <v>55.386774000000003</v>
      </c>
    </row>
    <row r="91" spans="3:13">
      <c r="C91" s="36">
        <v>565143088</v>
      </c>
      <c r="D91" s="36">
        <v>52343880</v>
      </c>
      <c r="F91" s="36">
        <v>565143088</v>
      </c>
      <c r="G91" s="36">
        <v>55534652</v>
      </c>
      <c r="I91">
        <f t="shared" si="5"/>
        <v>565.14308800000003</v>
      </c>
      <c r="J91">
        <f t="shared" si="6"/>
        <v>52.343879999999999</v>
      </c>
      <c r="L91">
        <f t="shared" si="7"/>
        <v>565.14308800000003</v>
      </c>
      <c r="M91">
        <f t="shared" si="8"/>
        <v>55.534652000000001</v>
      </c>
    </row>
    <row r="92" spans="3:13">
      <c r="C92" s="36">
        <v>567071904</v>
      </c>
      <c r="D92" s="36">
        <v>52407747</v>
      </c>
      <c r="F92" s="36">
        <v>567071904</v>
      </c>
      <c r="G92" s="36">
        <v>55483094</v>
      </c>
      <c r="I92">
        <f t="shared" si="5"/>
        <v>567.07190400000002</v>
      </c>
      <c r="J92">
        <f t="shared" si="6"/>
        <v>52.407747000000001</v>
      </c>
      <c r="L92">
        <f t="shared" si="7"/>
        <v>567.07190400000002</v>
      </c>
      <c r="M92">
        <f t="shared" si="8"/>
        <v>55.483094000000001</v>
      </c>
    </row>
    <row r="93" spans="3:13">
      <c r="C93" s="36">
        <v>569000720</v>
      </c>
      <c r="D93" s="36">
        <v>52330940</v>
      </c>
      <c r="F93" s="36">
        <v>569000720</v>
      </c>
      <c r="G93" s="36">
        <v>55356044</v>
      </c>
      <c r="I93">
        <f t="shared" si="5"/>
        <v>569.00072</v>
      </c>
      <c r="J93">
        <f t="shared" si="6"/>
        <v>52.330939999999998</v>
      </c>
      <c r="L93">
        <f t="shared" si="7"/>
        <v>569.00072</v>
      </c>
      <c r="M93">
        <f t="shared" si="8"/>
        <v>55.356043999999997</v>
      </c>
    </row>
    <row r="94" spans="3:13">
      <c r="C94" s="36">
        <v>570929536</v>
      </c>
      <c r="D94" s="36">
        <v>52305739</v>
      </c>
      <c r="F94" s="36">
        <v>570929536</v>
      </c>
      <c r="G94" s="36">
        <v>55390727</v>
      </c>
      <c r="I94">
        <f t="shared" si="5"/>
        <v>570.92953599999998</v>
      </c>
      <c r="J94">
        <f t="shared" si="6"/>
        <v>52.305739000000003</v>
      </c>
      <c r="L94">
        <f t="shared" si="7"/>
        <v>570.92953599999998</v>
      </c>
      <c r="M94">
        <f t="shared" si="8"/>
        <v>55.390726999999998</v>
      </c>
    </row>
    <row r="95" spans="3:13">
      <c r="C95" s="36">
        <v>572858352</v>
      </c>
      <c r="D95" s="36">
        <v>52471909</v>
      </c>
      <c r="F95" s="36">
        <v>572858352</v>
      </c>
      <c r="G95" s="36">
        <v>55470266</v>
      </c>
      <c r="I95">
        <f t="shared" si="5"/>
        <v>572.85835199999997</v>
      </c>
      <c r="J95">
        <f t="shared" si="6"/>
        <v>52.471908999999997</v>
      </c>
      <c r="L95">
        <f t="shared" si="7"/>
        <v>572.85835199999997</v>
      </c>
      <c r="M95">
        <f t="shared" si="8"/>
        <v>55.470266000000002</v>
      </c>
    </row>
    <row r="96" spans="3:13">
      <c r="C96" s="36">
        <v>574787168</v>
      </c>
      <c r="D96" s="36">
        <v>52542817</v>
      </c>
      <c r="F96" s="36">
        <v>574787168</v>
      </c>
      <c r="G96" s="36">
        <v>55479878</v>
      </c>
      <c r="I96">
        <f t="shared" si="5"/>
        <v>574.78716799999995</v>
      </c>
      <c r="J96">
        <f t="shared" si="6"/>
        <v>52.542816999999999</v>
      </c>
      <c r="L96">
        <f t="shared" si="7"/>
        <v>574.78716799999995</v>
      </c>
      <c r="M96">
        <f t="shared" si="8"/>
        <v>55.479877999999999</v>
      </c>
    </row>
    <row r="97" spans="3:13">
      <c r="C97" s="36">
        <v>576715984</v>
      </c>
      <c r="D97" s="36">
        <v>52658777</v>
      </c>
      <c r="F97" s="36">
        <v>576715984</v>
      </c>
      <c r="G97" s="36">
        <v>55457814</v>
      </c>
      <c r="I97">
        <f t="shared" si="5"/>
        <v>576.71598400000005</v>
      </c>
      <c r="J97">
        <f t="shared" si="6"/>
        <v>52.658777000000001</v>
      </c>
      <c r="L97">
        <f t="shared" si="7"/>
        <v>576.71598400000005</v>
      </c>
      <c r="M97">
        <f t="shared" si="8"/>
        <v>55.457813999999999</v>
      </c>
    </row>
    <row r="98" spans="3:13">
      <c r="C98" s="36">
        <v>578644800</v>
      </c>
      <c r="D98" s="36">
        <v>52528618</v>
      </c>
      <c r="F98" s="36">
        <v>578644800</v>
      </c>
      <c r="G98" s="36">
        <v>55572582</v>
      </c>
      <c r="I98">
        <f t="shared" si="5"/>
        <v>578.64480000000003</v>
      </c>
      <c r="J98">
        <f t="shared" si="6"/>
        <v>52.528618000000002</v>
      </c>
      <c r="L98">
        <f t="shared" si="7"/>
        <v>578.64480000000003</v>
      </c>
      <c r="M98">
        <f t="shared" si="8"/>
        <v>55.572581999999997</v>
      </c>
    </row>
    <row r="99" spans="3:13">
      <c r="C99" s="36">
        <v>580573616</v>
      </c>
      <c r="D99" s="36">
        <v>52576082</v>
      </c>
      <c r="F99" s="36">
        <v>580573616</v>
      </c>
      <c r="G99" s="36">
        <v>55693360</v>
      </c>
      <c r="I99">
        <f t="shared" si="5"/>
        <v>580.57361600000002</v>
      </c>
      <c r="J99">
        <f t="shared" si="6"/>
        <v>52.576082</v>
      </c>
      <c r="L99">
        <f t="shared" si="7"/>
        <v>580.57361600000002</v>
      </c>
      <c r="M99">
        <f t="shared" si="8"/>
        <v>55.693359999999998</v>
      </c>
    </row>
    <row r="100" spans="3:13">
      <c r="C100" s="36">
        <v>582502432</v>
      </c>
      <c r="D100" s="36">
        <v>52847497</v>
      </c>
      <c r="F100" s="36">
        <v>582502432</v>
      </c>
      <c r="G100" s="36">
        <v>55836678</v>
      </c>
      <c r="I100">
        <f t="shared" si="5"/>
        <v>582.502432</v>
      </c>
      <c r="J100">
        <f t="shared" si="6"/>
        <v>52.847496999999997</v>
      </c>
      <c r="L100">
        <f t="shared" si="7"/>
        <v>582.502432</v>
      </c>
      <c r="M100">
        <f t="shared" si="8"/>
        <v>55.836677999999999</v>
      </c>
    </row>
    <row r="101" spans="3:13">
      <c r="C101" s="36">
        <v>584431248</v>
      </c>
      <c r="D101" s="36">
        <v>52857554</v>
      </c>
      <c r="F101" s="36">
        <v>584431248</v>
      </c>
      <c r="G101" s="36">
        <v>55785743</v>
      </c>
      <c r="I101">
        <f t="shared" si="5"/>
        <v>584.43124799999998</v>
      </c>
      <c r="J101">
        <f t="shared" si="6"/>
        <v>52.857554</v>
      </c>
      <c r="L101">
        <f t="shared" si="7"/>
        <v>584.43124799999998</v>
      </c>
      <c r="M101">
        <f t="shared" si="8"/>
        <v>55.785742999999997</v>
      </c>
    </row>
    <row r="102" spans="3:13">
      <c r="C102" s="36">
        <v>586360064</v>
      </c>
      <c r="D102" s="36">
        <v>52739661</v>
      </c>
      <c r="F102" s="36">
        <v>586360064</v>
      </c>
      <c r="G102" s="36">
        <v>55705466</v>
      </c>
      <c r="I102">
        <f t="shared" si="5"/>
        <v>586.36006399999997</v>
      </c>
      <c r="J102">
        <f t="shared" si="6"/>
        <v>52.739660999999998</v>
      </c>
      <c r="L102">
        <f t="shared" si="7"/>
        <v>586.36006399999997</v>
      </c>
      <c r="M102">
        <f t="shared" si="8"/>
        <v>55.705466000000001</v>
      </c>
    </row>
    <row r="103" spans="3:13">
      <c r="C103" s="36">
        <v>588288880</v>
      </c>
      <c r="D103" s="36">
        <v>52751088</v>
      </c>
      <c r="F103" s="36">
        <v>588288880</v>
      </c>
      <c r="G103" s="36">
        <v>55600273</v>
      </c>
      <c r="I103">
        <f t="shared" si="5"/>
        <v>588.28887999999995</v>
      </c>
      <c r="J103">
        <f t="shared" si="6"/>
        <v>52.751088000000003</v>
      </c>
      <c r="L103">
        <f t="shared" si="7"/>
        <v>588.28887999999995</v>
      </c>
      <c r="M103">
        <f t="shared" si="8"/>
        <v>55.600273000000001</v>
      </c>
    </row>
    <row r="104" spans="3:13">
      <c r="C104" s="36">
        <v>590217696</v>
      </c>
      <c r="D104" s="36">
        <v>52578568</v>
      </c>
      <c r="F104" s="36">
        <v>590217696</v>
      </c>
      <c r="G104" s="36">
        <v>55452167</v>
      </c>
      <c r="I104">
        <f t="shared" si="5"/>
        <v>590.21769600000005</v>
      </c>
      <c r="J104">
        <f t="shared" si="6"/>
        <v>52.578567999999997</v>
      </c>
      <c r="L104">
        <f t="shared" si="7"/>
        <v>590.21769600000005</v>
      </c>
      <c r="M104">
        <f t="shared" si="8"/>
        <v>55.452167000000003</v>
      </c>
    </row>
    <row r="105" spans="3:13">
      <c r="C105" s="36">
        <v>592146512</v>
      </c>
      <c r="D105" s="36">
        <v>52548156</v>
      </c>
      <c r="F105" s="36">
        <v>592146512</v>
      </c>
      <c r="G105" s="36">
        <v>55503150</v>
      </c>
      <c r="I105">
        <f t="shared" si="5"/>
        <v>592.14651200000003</v>
      </c>
      <c r="J105">
        <f t="shared" si="6"/>
        <v>52.548155999999999</v>
      </c>
      <c r="L105">
        <f t="shared" si="7"/>
        <v>592.14651200000003</v>
      </c>
      <c r="M105">
        <f t="shared" si="8"/>
        <v>55.503149999999998</v>
      </c>
    </row>
    <row r="106" spans="3:13">
      <c r="C106" s="36">
        <v>594075328</v>
      </c>
      <c r="D106" s="36">
        <v>52522790</v>
      </c>
      <c r="F106" s="36">
        <v>594075328</v>
      </c>
      <c r="G106" s="36">
        <v>55685370</v>
      </c>
      <c r="I106">
        <f t="shared" si="5"/>
        <v>594.07532800000001</v>
      </c>
      <c r="J106">
        <f t="shared" si="6"/>
        <v>52.522790000000001</v>
      </c>
      <c r="L106">
        <f t="shared" si="7"/>
        <v>594.07532800000001</v>
      </c>
      <c r="M106">
        <f t="shared" si="8"/>
        <v>55.685369999999999</v>
      </c>
    </row>
    <row r="107" spans="3:13">
      <c r="C107" s="36">
        <v>596004144</v>
      </c>
      <c r="D107" s="36">
        <v>52286369</v>
      </c>
      <c r="F107" s="36">
        <v>596004144</v>
      </c>
      <c r="G107" s="36">
        <v>55586670</v>
      </c>
      <c r="I107">
        <f t="shared" si="5"/>
        <v>596.004144</v>
      </c>
      <c r="J107">
        <f t="shared" si="6"/>
        <v>52.286369000000001</v>
      </c>
      <c r="L107">
        <f t="shared" si="7"/>
        <v>596.004144</v>
      </c>
      <c r="M107">
        <f t="shared" si="8"/>
        <v>55.586669999999998</v>
      </c>
    </row>
    <row r="108" spans="3:13">
      <c r="C108" s="36">
        <v>597932960</v>
      </c>
      <c r="D108" s="36">
        <v>52323076</v>
      </c>
      <c r="F108" s="36">
        <v>597932960</v>
      </c>
      <c r="G108" s="36">
        <v>55487622</v>
      </c>
      <c r="I108">
        <f t="shared" si="5"/>
        <v>597.93295999999998</v>
      </c>
      <c r="J108">
        <f t="shared" si="6"/>
        <v>52.323076</v>
      </c>
      <c r="L108">
        <f t="shared" si="7"/>
        <v>597.93295999999998</v>
      </c>
      <c r="M108">
        <f t="shared" si="8"/>
        <v>55.487622000000002</v>
      </c>
    </row>
    <row r="109" spans="3:13">
      <c r="C109" s="36">
        <v>599861776</v>
      </c>
      <c r="D109" s="36">
        <v>52485336</v>
      </c>
      <c r="F109" s="36">
        <v>599861776</v>
      </c>
      <c r="G109" s="36">
        <v>55457073</v>
      </c>
      <c r="I109">
        <f t="shared" si="5"/>
        <v>599.86177599999996</v>
      </c>
      <c r="J109">
        <f t="shared" si="6"/>
        <v>52.485335999999997</v>
      </c>
      <c r="L109">
        <f t="shared" si="7"/>
        <v>599.86177599999996</v>
      </c>
      <c r="M109">
        <f t="shared" si="8"/>
        <v>55.457073000000001</v>
      </c>
    </row>
    <row r="110" spans="3:13">
      <c r="C110" s="36">
        <v>601790592</v>
      </c>
      <c r="D110" s="36">
        <v>52460411</v>
      </c>
      <c r="F110" s="36">
        <v>601790592</v>
      </c>
      <c r="G110" s="36">
        <v>55681552</v>
      </c>
      <c r="I110">
        <f t="shared" si="5"/>
        <v>601.79059199999995</v>
      </c>
      <c r="J110">
        <f t="shared" si="6"/>
        <v>52.460411000000001</v>
      </c>
      <c r="L110">
        <f t="shared" si="7"/>
        <v>601.79059199999995</v>
      </c>
      <c r="M110">
        <f t="shared" si="8"/>
        <v>55.681552000000003</v>
      </c>
    </row>
    <row r="111" spans="3:13">
      <c r="C111" s="36">
        <v>603719408</v>
      </c>
      <c r="D111" s="36">
        <v>52403036</v>
      </c>
      <c r="F111" s="36">
        <v>603719408</v>
      </c>
      <c r="G111" s="36">
        <v>55659919</v>
      </c>
      <c r="I111">
        <f t="shared" si="5"/>
        <v>603.71940800000004</v>
      </c>
      <c r="J111">
        <f t="shared" si="6"/>
        <v>52.403036</v>
      </c>
      <c r="L111">
        <f t="shared" si="7"/>
        <v>603.71940800000004</v>
      </c>
      <c r="M111">
        <f t="shared" si="8"/>
        <v>55.659919000000002</v>
      </c>
    </row>
    <row r="112" spans="3:13">
      <c r="C112" s="36">
        <v>605648224</v>
      </c>
      <c r="D112" s="36">
        <v>52590524</v>
      </c>
      <c r="F112" s="36">
        <v>605648224</v>
      </c>
      <c r="G112" s="36">
        <v>55606366</v>
      </c>
      <c r="I112">
        <f t="shared" si="5"/>
        <v>605.64822400000003</v>
      </c>
      <c r="J112">
        <f t="shared" si="6"/>
        <v>52.590524000000002</v>
      </c>
      <c r="L112">
        <f t="shared" si="7"/>
        <v>605.64822400000003</v>
      </c>
      <c r="M112">
        <f t="shared" si="8"/>
        <v>55.606366000000001</v>
      </c>
    </row>
    <row r="113" spans="3:13">
      <c r="C113" s="36">
        <v>607577040</v>
      </c>
      <c r="D113" s="36">
        <v>52481028</v>
      </c>
      <c r="F113" s="36">
        <v>607577040</v>
      </c>
      <c r="G113" s="36">
        <v>55573082</v>
      </c>
      <c r="I113">
        <f t="shared" si="5"/>
        <v>607.57704000000001</v>
      </c>
      <c r="J113">
        <f t="shared" si="6"/>
        <v>52.481028000000002</v>
      </c>
      <c r="L113">
        <f t="shared" si="7"/>
        <v>607.57704000000001</v>
      </c>
      <c r="M113">
        <f t="shared" si="8"/>
        <v>55.573081999999999</v>
      </c>
    </row>
    <row r="114" spans="3:13">
      <c r="C114" s="36">
        <v>609505856</v>
      </c>
      <c r="D114" s="36">
        <v>52185796</v>
      </c>
      <c r="F114" s="36">
        <v>609505856</v>
      </c>
      <c r="G114" s="36">
        <v>55322515</v>
      </c>
      <c r="I114">
        <f t="shared" si="5"/>
        <v>609.50585599999999</v>
      </c>
      <c r="J114">
        <f t="shared" si="6"/>
        <v>52.185796000000003</v>
      </c>
      <c r="L114">
        <f t="shared" si="7"/>
        <v>609.50585599999999</v>
      </c>
      <c r="M114">
        <f t="shared" si="8"/>
        <v>55.322515000000003</v>
      </c>
    </row>
    <row r="115" spans="3:13">
      <c r="C115" s="36">
        <v>611434672</v>
      </c>
      <c r="D115" s="36">
        <v>52199944</v>
      </c>
      <c r="F115" s="36">
        <v>611434672</v>
      </c>
      <c r="G115" s="36">
        <v>55073371</v>
      </c>
      <c r="I115">
        <f t="shared" si="5"/>
        <v>611.43467199999998</v>
      </c>
      <c r="J115">
        <f t="shared" si="6"/>
        <v>52.199944000000002</v>
      </c>
      <c r="L115">
        <f t="shared" si="7"/>
        <v>611.43467199999998</v>
      </c>
      <c r="M115">
        <f t="shared" si="8"/>
        <v>55.073371000000002</v>
      </c>
    </row>
    <row r="116" spans="3:13">
      <c r="C116" s="36">
        <v>613363488</v>
      </c>
      <c r="D116" s="36">
        <v>52112320</v>
      </c>
      <c r="F116" s="36">
        <v>613363488</v>
      </c>
      <c r="G116" s="36">
        <v>55157129</v>
      </c>
      <c r="I116">
        <f t="shared" si="5"/>
        <v>613.36348799999996</v>
      </c>
      <c r="J116">
        <f t="shared" si="6"/>
        <v>52.112319999999997</v>
      </c>
      <c r="L116">
        <f t="shared" si="7"/>
        <v>613.36348799999996</v>
      </c>
      <c r="M116">
        <f t="shared" si="8"/>
        <v>55.157128999999998</v>
      </c>
    </row>
    <row r="117" spans="3:13">
      <c r="C117" s="36">
        <v>615292304</v>
      </c>
      <c r="D117" s="36">
        <v>52163018</v>
      </c>
      <c r="F117" s="36">
        <v>615292304</v>
      </c>
      <c r="G117" s="36">
        <v>55285445</v>
      </c>
      <c r="I117">
        <f t="shared" si="5"/>
        <v>615.29230399999994</v>
      </c>
      <c r="J117">
        <f t="shared" si="6"/>
        <v>52.163018000000001</v>
      </c>
      <c r="L117">
        <f t="shared" si="7"/>
        <v>615.29230399999994</v>
      </c>
      <c r="M117">
        <f t="shared" si="8"/>
        <v>55.285445000000003</v>
      </c>
    </row>
    <row r="118" spans="3:13">
      <c r="C118" s="36">
        <v>617221120</v>
      </c>
      <c r="D118" s="36">
        <v>52081084</v>
      </c>
      <c r="F118" s="36">
        <v>617221120</v>
      </c>
      <c r="G118" s="36">
        <v>55208734</v>
      </c>
      <c r="I118">
        <f t="shared" si="5"/>
        <v>617.22112000000004</v>
      </c>
      <c r="J118">
        <f t="shared" si="6"/>
        <v>52.081083999999997</v>
      </c>
      <c r="L118">
        <f t="shared" si="7"/>
        <v>617.22112000000004</v>
      </c>
      <c r="M118">
        <f t="shared" si="8"/>
        <v>55.208734</v>
      </c>
    </row>
    <row r="119" spans="3:13">
      <c r="C119" s="36">
        <v>619149936</v>
      </c>
      <c r="D119" s="36">
        <v>52161055</v>
      </c>
      <c r="F119" s="36">
        <v>619149936</v>
      </c>
      <c r="G119" s="36">
        <v>55444044</v>
      </c>
      <c r="I119">
        <f t="shared" si="5"/>
        <v>619.14993600000003</v>
      </c>
      <c r="J119">
        <f t="shared" si="6"/>
        <v>52.161054999999998</v>
      </c>
      <c r="L119">
        <f t="shared" si="7"/>
        <v>619.14993600000003</v>
      </c>
      <c r="M119">
        <f t="shared" si="8"/>
        <v>55.444043999999998</v>
      </c>
    </row>
    <row r="120" spans="3:13">
      <c r="C120" s="36">
        <v>621078752</v>
      </c>
      <c r="D120" s="36">
        <v>52294462</v>
      </c>
      <c r="F120" s="36">
        <v>621078752</v>
      </c>
      <c r="G120" s="36">
        <v>55647550</v>
      </c>
      <c r="I120">
        <f t="shared" si="5"/>
        <v>621.07875200000001</v>
      </c>
      <c r="J120">
        <f t="shared" si="6"/>
        <v>52.294462000000003</v>
      </c>
      <c r="L120">
        <f t="shared" si="7"/>
        <v>621.07875200000001</v>
      </c>
      <c r="M120">
        <f t="shared" si="8"/>
        <v>55.647550000000003</v>
      </c>
    </row>
    <row r="121" spans="3:13">
      <c r="C121" s="36">
        <v>623007568</v>
      </c>
      <c r="D121" s="36">
        <v>52408579</v>
      </c>
      <c r="F121" s="36">
        <v>623007568</v>
      </c>
      <c r="G121" s="36">
        <v>55674576</v>
      </c>
      <c r="I121">
        <f t="shared" si="5"/>
        <v>623.00756799999999</v>
      </c>
      <c r="J121">
        <f t="shared" si="6"/>
        <v>52.408579000000003</v>
      </c>
      <c r="L121">
        <f t="shared" si="7"/>
        <v>623.00756799999999</v>
      </c>
      <c r="M121">
        <f t="shared" si="8"/>
        <v>55.674576000000002</v>
      </c>
    </row>
    <row r="122" spans="3:13">
      <c r="C122" s="36">
        <v>624936384</v>
      </c>
      <c r="D122" s="36">
        <v>52500469</v>
      </c>
      <c r="F122" s="36">
        <v>624936384</v>
      </c>
      <c r="G122" s="36">
        <v>55718058</v>
      </c>
      <c r="I122">
        <f t="shared" si="5"/>
        <v>624.93638399999998</v>
      </c>
      <c r="J122">
        <f t="shared" si="6"/>
        <v>52.500469000000002</v>
      </c>
      <c r="L122">
        <f t="shared" si="7"/>
        <v>624.93638399999998</v>
      </c>
      <c r="M122">
        <f t="shared" si="8"/>
        <v>55.718057999999999</v>
      </c>
    </row>
    <row r="123" spans="3:13">
      <c r="C123" s="36">
        <v>626865200</v>
      </c>
      <c r="D123" s="36">
        <v>52540779</v>
      </c>
      <c r="F123" s="36">
        <v>626865200</v>
      </c>
      <c r="G123" s="36">
        <v>55728445</v>
      </c>
      <c r="I123">
        <f t="shared" si="5"/>
        <v>626.86519999999996</v>
      </c>
      <c r="J123">
        <f t="shared" si="6"/>
        <v>52.540779000000001</v>
      </c>
      <c r="L123">
        <f t="shared" si="7"/>
        <v>626.86519999999996</v>
      </c>
      <c r="M123">
        <f t="shared" si="8"/>
        <v>55.728445000000001</v>
      </c>
    </row>
    <row r="124" spans="3:13">
      <c r="C124" s="36">
        <v>628794016</v>
      </c>
      <c r="D124" s="36">
        <v>52593705</v>
      </c>
      <c r="F124" s="36">
        <v>628794016</v>
      </c>
      <c r="G124" s="36">
        <v>55806202</v>
      </c>
      <c r="I124">
        <f t="shared" si="5"/>
        <v>628.79401600000006</v>
      </c>
      <c r="J124">
        <f t="shared" si="6"/>
        <v>52.593705</v>
      </c>
      <c r="L124">
        <f t="shared" si="7"/>
        <v>628.79401600000006</v>
      </c>
      <c r="M124">
        <f t="shared" si="8"/>
        <v>55.806201999999999</v>
      </c>
    </row>
    <row r="125" spans="3:13">
      <c r="C125" s="36">
        <v>630722832</v>
      </c>
      <c r="D125" s="36">
        <v>52619472</v>
      </c>
      <c r="F125" s="36">
        <v>630722832</v>
      </c>
      <c r="G125" s="36">
        <v>55851579</v>
      </c>
      <c r="I125">
        <f t="shared" si="5"/>
        <v>630.72283200000004</v>
      </c>
      <c r="J125">
        <f t="shared" si="6"/>
        <v>52.619472000000002</v>
      </c>
      <c r="L125">
        <f t="shared" si="7"/>
        <v>630.72283200000004</v>
      </c>
      <c r="M125">
        <f t="shared" si="8"/>
        <v>55.851579000000001</v>
      </c>
    </row>
    <row r="126" spans="3:13">
      <c r="C126" s="36">
        <v>632651648</v>
      </c>
      <c r="D126" s="36">
        <v>52581529</v>
      </c>
      <c r="F126" s="36">
        <v>632651648</v>
      </c>
      <c r="G126" s="36">
        <v>55715595</v>
      </c>
      <c r="I126">
        <f t="shared" si="5"/>
        <v>632.65164800000002</v>
      </c>
      <c r="J126">
        <f t="shared" si="6"/>
        <v>52.581529000000003</v>
      </c>
      <c r="L126">
        <f t="shared" si="7"/>
        <v>632.65164800000002</v>
      </c>
      <c r="M126">
        <f t="shared" si="8"/>
        <v>55.715595</v>
      </c>
    </row>
    <row r="127" spans="3:13">
      <c r="C127" s="36">
        <v>634580464</v>
      </c>
      <c r="D127" s="36">
        <v>52529938</v>
      </c>
      <c r="F127" s="36">
        <v>634580464</v>
      </c>
      <c r="G127" s="36">
        <v>55679309</v>
      </c>
      <c r="I127">
        <f t="shared" si="5"/>
        <v>634.58046400000001</v>
      </c>
      <c r="J127">
        <f t="shared" si="6"/>
        <v>52.529938000000001</v>
      </c>
      <c r="L127">
        <f t="shared" si="7"/>
        <v>634.58046400000001</v>
      </c>
      <c r="M127">
        <f t="shared" si="8"/>
        <v>55.679309000000003</v>
      </c>
    </row>
    <row r="128" spans="3:13">
      <c r="C128" s="36">
        <v>636509280</v>
      </c>
      <c r="D128" s="36">
        <v>52441295</v>
      </c>
      <c r="F128" s="36">
        <v>636509280</v>
      </c>
      <c r="G128" s="36">
        <v>55652903</v>
      </c>
      <c r="I128">
        <f t="shared" si="5"/>
        <v>636.50927999999999</v>
      </c>
      <c r="J128">
        <f t="shared" si="6"/>
        <v>52.441294999999997</v>
      </c>
      <c r="L128">
        <f t="shared" si="7"/>
        <v>636.50927999999999</v>
      </c>
      <c r="M128">
        <f t="shared" si="8"/>
        <v>55.652903000000002</v>
      </c>
    </row>
    <row r="129" spans="3:13">
      <c r="C129" s="36">
        <v>638438096</v>
      </c>
      <c r="D129" s="36">
        <v>52362855</v>
      </c>
      <c r="F129" s="36">
        <v>638438096</v>
      </c>
      <c r="G129" s="36">
        <v>55527770</v>
      </c>
      <c r="I129">
        <f t="shared" si="5"/>
        <v>638.43809599999997</v>
      </c>
      <c r="J129">
        <f t="shared" si="6"/>
        <v>52.362855000000003</v>
      </c>
      <c r="L129">
        <f t="shared" si="7"/>
        <v>638.43809599999997</v>
      </c>
      <c r="M129">
        <f t="shared" si="8"/>
        <v>55.527769999999997</v>
      </c>
    </row>
    <row r="130" spans="3:13">
      <c r="C130" s="36">
        <v>640366912</v>
      </c>
      <c r="D130" s="36">
        <v>52334258</v>
      </c>
      <c r="F130" s="36">
        <v>640366912</v>
      </c>
      <c r="G130" s="36">
        <v>55488062</v>
      </c>
      <c r="I130">
        <f t="shared" si="5"/>
        <v>640.36691199999996</v>
      </c>
      <c r="J130">
        <f t="shared" si="6"/>
        <v>52.334257999999998</v>
      </c>
      <c r="L130">
        <f t="shared" si="7"/>
        <v>640.36691199999996</v>
      </c>
      <c r="M130">
        <f t="shared" si="8"/>
        <v>55.488061999999999</v>
      </c>
    </row>
    <row r="131" spans="3:13">
      <c r="C131" s="36">
        <v>642295728</v>
      </c>
      <c r="D131" s="36">
        <v>52347908</v>
      </c>
      <c r="F131" s="36">
        <v>642295728</v>
      </c>
      <c r="G131" s="36">
        <v>55558755</v>
      </c>
      <c r="I131">
        <f t="shared" si="5"/>
        <v>642.29572800000005</v>
      </c>
      <c r="J131">
        <f t="shared" si="6"/>
        <v>52.347907999999997</v>
      </c>
      <c r="L131">
        <f t="shared" si="7"/>
        <v>642.29572800000005</v>
      </c>
      <c r="M131">
        <f t="shared" si="8"/>
        <v>55.558754999999998</v>
      </c>
    </row>
    <row r="132" spans="3:13">
      <c r="C132" s="36">
        <v>644224544</v>
      </c>
      <c r="D132" s="36">
        <v>52334798</v>
      </c>
      <c r="F132" s="36">
        <v>644224544</v>
      </c>
      <c r="G132" s="36">
        <v>55540808</v>
      </c>
      <c r="I132">
        <f t="shared" si="5"/>
        <v>644.22454400000004</v>
      </c>
      <c r="J132">
        <f t="shared" si="6"/>
        <v>52.334797999999999</v>
      </c>
      <c r="L132">
        <f t="shared" si="7"/>
        <v>644.22454400000004</v>
      </c>
      <c r="M132">
        <f t="shared" si="8"/>
        <v>55.540807999999998</v>
      </c>
    </row>
    <row r="133" spans="3:13">
      <c r="C133" s="36">
        <v>646153360</v>
      </c>
      <c r="D133" s="36">
        <v>52244151</v>
      </c>
      <c r="F133" s="36">
        <v>646153360</v>
      </c>
      <c r="G133" s="36">
        <v>55432230</v>
      </c>
      <c r="I133">
        <f t="shared" si="5"/>
        <v>646.15336000000002</v>
      </c>
      <c r="J133">
        <f t="shared" si="6"/>
        <v>52.244151000000002</v>
      </c>
      <c r="L133">
        <f t="shared" si="7"/>
        <v>646.15336000000002</v>
      </c>
      <c r="M133">
        <f t="shared" si="8"/>
        <v>55.432229999999997</v>
      </c>
    </row>
    <row r="134" spans="3:13">
      <c r="C134" s="36">
        <v>648082176</v>
      </c>
      <c r="D134" s="36">
        <v>52094007</v>
      </c>
      <c r="F134" s="36">
        <v>648082176</v>
      </c>
      <c r="G134" s="36">
        <v>55271051</v>
      </c>
      <c r="I134">
        <f t="shared" ref="I134:I197" si="9">C134/1000000</f>
        <v>648.082176</v>
      </c>
      <c r="J134">
        <f t="shared" ref="J134:J197" si="10">D134/1000000</f>
        <v>52.094006999999998</v>
      </c>
      <c r="L134">
        <f t="shared" ref="L134:L197" si="11">F134/1000000</f>
        <v>648.082176</v>
      </c>
      <c r="M134">
        <f t="shared" ref="M134:M197" si="12">G134/1000000</f>
        <v>55.271051</v>
      </c>
    </row>
    <row r="135" spans="3:13">
      <c r="C135" s="36">
        <v>650010992</v>
      </c>
      <c r="D135" s="36">
        <v>52071468</v>
      </c>
      <c r="F135" s="36">
        <v>650010992</v>
      </c>
      <c r="G135" s="36">
        <v>55214584</v>
      </c>
      <c r="I135">
        <f t="shared" si="9"/>
        <v>650.01099199999999</v>
      </c>
      <c r="J135">
        <f t="shared" si="10"/>
        <v>52.071468000000003</v>
      </c>
      <c r="L135">
        <f t="shared" si="11"/>
        <v>650.01099199999999</v>
      </c>
      <c r="M135">
        <f t="shared" si="12"/>
        <v>55.214584000000002</v>
      </c>
    </row>
    <row r="136" spans="3:13">
      <c r="C136" s="36">
        <v>651939808</v>
      </c>
      <c r="D136" s="36">
        <v>52062006</v>
      </c>
      <c r="F136" s="36">
        <v>651939808</v>
      </c>
      <c r="G136" s="36">
        <v>55217545</v>
      </c>
      <c r="I136">
        <f t="shared" si="9"/>
        <v>651.93980799999997</v>
      </c>
      <c r="J136">
        <f t="shared" si="10"/>
        <v>52.062005999999997</v>
      </c>
      <c r="L136">
        <f t="shared" si="11"/>
        <v>651.93980799999997</v>
      </c>
      <c r="M136">
        <f t="shared" si="12"/>
        <v>55.217545000000001</v>
      </c>
    </row>
    <row r="137" spans="3:13">
      <c r="C137" s="36">
        <v>653868624</v>
      </c>
      <c r="D137" s="36">
        <v>52175125</v>
      </c>
      <c r="F137" s="36">
        <v>653868624</v>
      </c>
      <c r="G137" s="36">
        <v>55321035</v>
      </c>
      <c r="I137">
        <f t="shared" si="9"/>
        <v>653.86862399999995</v>
      </c>
      <c r="J137">
        <f t="shared" si="10"/>
        <v>52.175125000000001</v>
      </c>
      <c r="L137">
        <f t="shared" si="11"/>
        <v>653.86862399999995</v>
      </c>
      <c r="M137">
        <f t="shared" si="12"/>
        <v>55.321035000000002</v>
      </c>
    </row>
    <row r="138" spans="3:13">
      <c r="C138" s="36">
        <v>655797440</v>
      </c>
      <c r="D138" s="36">
        <v>52302314</v>
      </c>
      <c r="F138" s="36">
        <v>655797440</v>
      </c>
      <c r="G138" s="36">
        <v>55398042</v>
      </c>
      <c r="I138">
        <f t="shared" si="9"/>
        <v>655.79744000000005</v>
      </c>
      <c r="J138">
        <f t="shared" si="10"/>
        <v>52.302314000000003</v>
      </c>
      <c r="L138">
        <f t="shared" si="11"/>
        <v>655.79744000000005</v>
      </c>
      <c r="M138">
        <f t="shared" si="12"/>
        <v>55.398041999999997</v>
      </c>
    </row>
    <row r="139" spans="3:13">
      <c r="C139" s="36">
        <v>657726256</v>
      </c>
      <c r="D139" s="36">
        <v>52368000</v>
      </c>
      <c r="F139" s="36">
        <v>657726256</v>
      </c>
      <c r="G139" s="36">
        <v>55522397</v>
      </c>
      <c r="I139">
        <f t="shared" si="9"/>
        <v>657.72625600000003</v>
      </c>
      <c r="J139">
        <f t="shared" si="10"/>
        <v>52.368000000000002</v>
      </c>
      <c r="L139">
        <f t="shared" si="11"/>
        <v>657.72625600000003</v>
      </c>
      <c r="M139">
        <f t="shared" si="12"/>
        <v>55.522396999999998</v>
      </c>
    </row>
    <row r="140" spans="3:13">
      <c r="C140" s="36">
        <v>659655072</v>
      </c>
      <c r="D140" s="36">
        <v>52464175</v>
      </c>
      <c r="F140" s="36">
        <v>659655072</v>
      </c>
      <c r="G140" s="36">
        <v>55623720</v>
      </c>
      <c r="I140">
        <f t="shared" si="9"/>
        <v>659.65507200000002</v>
      </c>
      <c r="J140">
        <f t="shared" si="10"/>
        <v>52.464174999999997</v>
      </c>
      <c r="L140">
        <f t="shared" si="11"/>
        <v>659.65507200000002</v>
      </c>
      <c r="M140">
        <f t="shared" si="12"/>
        <v>55.623719999999999</v>
      </c>
    </row>
    <row r="141" spans="3:13">
      <c r="C141" s="36">
        <v>661583888</v>
      </c>
      <c r="D141" s="36">
        <v>52569186</v>
      </c>
      <c r="F141" s="36">
        <v>661583888</v>
      </c>
      <c r="G141" s="36">
        <v>55724112</v>
      </c>
      <c r="I141">
        <f t="shared" si="9"/>
        <v>661.583888</v>
      </c>
      <c r="J141">
        <f t="shared" si="10"/>
        <v>52.569186000000002</v>
      </c>
      <c r="L141">
        <f t="shared" si="11"/>
        <v>661.583888</v>
      </c>
      <c r="M141">
        <f t="shared" si="12"/>
        <v>55.724111999999998</v>
      </c>
    </row>
    <row r="142" spans="3:13">
      <c r="C142" s="36">
        <v>663512704</v>
      </c>
      <c r="D142" s="36">
        <v>52669159</v>
      </c>
      <c r="F142" s="36">
        <v>663512704</v>
      </c>
      <c r="G142" s="36">
        <v>55836399</v>
      </c>
      <c r="I142">
        <f t="shared" si="9"/>
        <v>663.51270399999999</v>
      </c>
      <c r="J142">
        <f t="shared" si="10"/>
        <v>52.669159000000001</v>
      </c>
      <c r="L142">
        <f t="shared" si="11"/>
        <v>663.51270399999999</v>
      </c>
      <c r="M142">
        <f t="shared" si="12"/>
        <v>55.836399</v>
      </c>
    </row>
    <row r="143" spans="3:13">
      <c r="C143" s="36">
        <v>665441520</v>
      </c>
      <c r="D143" s="36">
        <v>52715387</v>
      </c>
      <c r="F143" s="36">
        <v>665441520</v>
      </c>
      <c r="G143" s="36">
        <v>55966054</v>
      </c>
      <c r="I143">
        <f t="shared" si="9"/>
        <v>665.44151999999997</v>
      </c>
      <c r="J143">
        <f t="shared" si="10"/>
        <v>52.715387</v>
      </c>
      <c r="L143">
        <f t="shared" si="11"/>
        <v>665.44151999999997</v>
      </c>
      <c r="M143">
        <f t="shared" si="12"/>
        <v>55.966054</v>
      </c>
    </row>
    <row r="144" spans="3:13">
      <c r="C144" s="36">
        <v>667370336</v>
      </c>
      <c r="D144" s="36">
        <v>52572553</v>
      </c>
      <c r="F144" s="36">
        <v>667370336</v>
      </c>
      <c r="G144" s="36">
        <v>55819286</v>
      </c>
      <c r="I144">
        <f t="shared" si="9"/>
        <v>667.37033599999995</v>
      </c>
      <c r="J144">
        <f t="shared" si="10"/>
        <v>52.572552999999999</v>
      </c>
      <c r="L144">
        <f t="shared" si="11"/>
        <v>667.37033599999995</v>
      </c>
      <c r="M144">
        <f t="shared" si="12"/>
        <v>55.819285999999998</v>
      </c>
    </row>
    <row r="145" spans="3:13">
      <c r="C145" s="36">
        <v>669299152</v>
      </c>
      <c r="D145" s="36">
        <v>52143808</v>
      </c>
      <c r="F145" s="36">
        <v>669299152</v>
      </c>
      <c r="G145" s="36">
        <v>55049799</v>
      </c>
      <c r="I145">
        <f t="shared" si="9"/>
        <v>669.29915200000005</v>
      </c>
      <c r="J145">
        <f t="shared" si="10"/>
        <v>52.143808</v>
      </c>
      <c r="L145">
        <f t="shared" si="11"/>
        <v>669.29915200000005</v>
      </c>
      <c r="M145">
        <f t="shared" si="12"/>
        <v>55.049799</v>
      </c>
    </row>
    <row r="146" spans="3:13">
      <c r="C146" s="36">
        <v>671227968</v>
      </c>
      <c r="D146" s="36">
        <v>52266497</v>
      </c>
      <c r="F146" s="36">
        <v>671227968</v>
      </c>
      <c r="G146" s="36">
        <v>55560227</v>
      </c>
      <c r="I146">
        <f t="shared" si="9"/>
        <v>671.22796800000003</v>
      </c>
      <c r="J146">
        <f t="shared" si="10"/>
        <v>52.266497000000001</v>
      </c>
      <c r="L146">
        <f t="shared" si="11"/>
        <v>671.22796800000003</v>
      </c>
      <c r="M146">
        <f t="shared" si="12"/>
        <v>55.560226999999998</v>
      </c>
    </row>
    <row r="147" spans="3:13">
      <c r="C147" s="36">
        <v>673156784</v>
      </c>
      <c r="D147" s="36">
        <v>52422976</v>
      </c>
      <c r="F147" s="36">
        <v>673156784</v>
      </c>
      <c r="G147" s="36">
        <v>55792805</v>
      </c>
      <c r="I147">
        <f t="shared" si="9"/>
        <v>673.15678400000002</v>
      </c>
      <c r="J147">
        <f t="shared" si="10"/>
        <v>52.422975999999998</v>
      </c>
      <c r="L147">
        <f t="shared" si="11"/>
        <v>673.15678400000002</v>
      </c>
      <c r="M147">
        <f t="shared" si="12"/>
        <v>55.792805000000001</v>
      </c>
    </row>
    <row r="148" spans="3:13">
      <c r="C148" s="36">
        <v>675085600</v>
      </c>
      <c r="D148" s="36">
        <v>52549850</v>
      </c>
      <c r="F148" s="36">
        <v>675085600</v>
      </c>
      <c r="G148" s="36">
        <v>55844432</v>
      </c>
      <c r="I148">
        <f t="shared" si="9"/>
        <v>675.0856</v>
      </c>
      <c r="J148">
        <f t="shared" si="10"/>
        <v>52.549849999999999</v>
      </c>
      <c r="L148">
        <f t="shared" si="11"/>
        <v>675.0856</v>
      </c>
      <c r="M148">
        <f t="shared" si="12"/>
        <v>55.844431999999998</v>
      </c>
    </row>
    <row r="149" spans="3:13">
      <c r="C149" s="36">
        <v>677014416</v>
      </c>
      <c r="D149" s="36">
        <v>52582506</v>
      </c>
      <c r="F149" s="36">
        <v>677014416</v>
      </c>
      <c r="G149" s="36">
        <v>55705501</v>
      </c>
      <c r="I149">
        <f t="shared" si="9"/>
        <v>677.01441599999998</v>
      </c>
      <c r="J149">
        <f t="shared" si="10"/>
        <v>52.582506000000002</v>
      </c>
      <c r="L149">
        <f t="shared" si="11"/>
        <v>677.01441599999998</v>
      </c>
      <c r="M149">
        <f t="shared" si="12"/>
        <v>55.705500999999998</v>
      </c>
    </row>
    <row r="150" spans="3:13">
      <c r="C150" s="36">
        <v>678943232</v>
      </c>
      <c r="D150" s="36">
        <v>52693825</v>
      </c>
      <c r="F150" s="36">
        <v>678943232</v>
      </c>
      <c r="G150" s="36">
        <v>55714463</v>
      </c>
      <c r="I150">
        <f t="shared" si="9"/>
        <v>678.94323199999997</v>
      </c>
      <c r="J150">
        <f t="shared" si="10"/>
        <v>52.693824999999997</v>
      </c>
      <c r="L150">
        <f t="shared" si="11"/>
        <v>678.94323199999997</v>
      </c>
      <c r="M150">
        <f t="shared" si="12"/>
        <v>55.714463000000002</v>
      </c>
    </row>
    <row r="151" spans="3:13">
      <c r="C151" s="36">
        <v>680872048</v>
      </c>
      <c r="D151" s="36">
        <v>52870223</v>
      </c>
      <c r="F151" s="36">
        <v>680872048</v>
      </c>
      <c r="G151" s="36">
        <v>55849385</v>
      </c>
      <c r="I151">
        <f t="shared" si="9"/>
        <v>680.87204799999995</v>
      </c>
      <c r="J151">
        <f t="shared" si="10"/>
        <v>52.870223000000003</v>
      </c>
      <c r="L151">
        <f t="shared" si="11"/>
        <v>680.87204799999995</v>
      </c>
      <c r="M151">
        <f t="shared" si="12"/>
        <v>55.849384999999998</v>
      </c>
    </row>
    <row r="152" spans="3:13">
      <c r="C152" s="36">
        <v>682800864</v>
      </c>
      <c r="D152" s="36">
        <v>53011192</v>
      </c>
      <c r="F152" s="36">
        <v>682800864</v>
      </c>
      <c r="G152" s="36">
        <v>56026267</v>
      </c>
      <c r="I152">
        <f t="shared" si="9"/>
        <v>682.80086400000005</v>
      </c>
      <c r="J152">
        <f t="shared" si="10"/>
        <v>53.011192000000001</v>
      </c>
      <c r="L152">
        <f t="shared" si="11"/>
        <v>682.80086400000005</v>
      </c>
      <c r="M152">
        <f t="shared" si="12"/>
        <v>56.026266999999997</v>
      </c>
    </row>
    <row r="153" spans="3:13">
      <c r="C153" s="36">
        <v>684729680</v>
      </c>
      <c r="D153" s="36">
        <v>53124425</v>
      </c>
      <c r="F153" s="36">
        <v>684729680</v>
      </c>
      <c r="G153" s="36">
        <v>56211506</v>
      </c>
      <c r="I153">
        <f t="shared" si="9"/>
        <v>684.72968000000003</v>
      </c>
      <c r="J153">
        <f t="shared" si="10"/>
        <v>53.124425000000002</v>
      </c>
      <c r="L153">
        <f t="shared" si="11"/>
        <v>684.72968000000003</v>
      </c>
      <c r="M153">
        <f t="shared" si="12"/>
        <v>56.211506</v>
      </c>
    </row>
    <row r="154" spans="3:13">
      <c r="C154" s="36">
        <v>686658496</v>
      </c>
      <c r="D154" s="36">
        <v>53247212</v>
      </c>
      <c r="F154" s="36">
        <v>686658496</v>
      </c>
      <c r="G154" s="36">
        <v>56352796</v>
      </c>
      <c r="I154">
        <f t="shared" si="9"/>
        <v>686.65849600000001</v>
      </c>
      <c r="J154">
        <f t="shared" si="10"/>
        <v>53.247211999999998</v>
      </c>
      <c r="L154">
        <f t="shared" si="11"/>
        <v>686.65849600000001</v>
      </c>
      <c r="M154">
        <f t="shared" si="12"/>
        <v>56.352795999999998</v>
      </c>
    </row>
    <row r="155" spans="3:13">
      <c r="C155" s="36">
        <v>688587312</v>
      </c>
      <c r="D155" s="36">
        <v>53379109</v>
      </c>
      <c r="F155" s="36">
        <v>688587312</v>
      </c>
      <c r="G155" s="36">
        <v>56453431</v>
      </c>
      <c r="I155">
        <f t="shared" si="9"/>
        <v>688.587312</v>
      </c>
      <c r="J155">
        <f t="shared" si="10"/>
        <v>53.379109</v>
      </c>
      <c r="L155">
        <f t="shared" si="11"/>
        <v>688.587312</v>
      </c>
      <c r="M155">
        <f t="shared" si="12"/>
        <v>56.453431000000002</v>
      </c>
    </row>
    <row r="156" spans="3:13">
      <c r="C156" s="36">
        <v>690516128</v>
      </c>
      <c r="D156" s="36">
        <v>53478503</v>
      </c>
      <c r="F156" s="36">
        <v>690516128</v>
      </c>
      <c r="G156" s="36">
        <v>56571204</v>
      </c>
      <c r="I156">
        <f t="shared" si="9"/>
        <v>690.51612799999998</v>
      </c>
      <c r="J156">
        <f t="shared" si="10"/>
        <v>53.478503000000003</v>
      </c>
      <c r="L156">
        <f t="shared" si="11"/>
        <v>690.51612799999998</v>
      </c>
      <c r="M156">
        <f t="shared" si="12"/>
        <v>56.571204000000002</v>
      </c>
    </row>
    <row r="157" spans="3:13">
      <c r="C157" s="36">
        <v>692444944</v>
      </c>
      <c r="D157" s="36">
        <v>53629596</v>
      </c>
      <c r="F157" s="36">
        <v>692444944</v>
      </c>
      <c r="G157" s="36">
        <v>56700349</v>
      </c>
      <c r="I157">
        <f t="shared" si="9"/>
        <v>692.44494399999996</v>
      </c>
      <c r="J157">
        <f t="shared" si="10"/>
        <v>53.629595999999999</v>
      </c>
      <c r="L157">
        <f t="shared" si="11"/>
        <v>692.44494399999996</v>
      </c>
      <c r="M157">
        <f t="shared" si="12"/>
        <v>56.700349000000003</v>
      </c>
    </row>
    <row r="158" spans="3:13">
      <c r="C158" s="36">
        <v>694373760</v>
      </c>
      <c r="D158" s="36">
        <v>53774747</v>
      </c>
      <c r="F158" s="36">
        <v>694373760</v>
      </c>
      <c r="G158" s="36">
        <v>56810843</v>
      </c>
      <c r="I158">
        <f t="shared" si="9"/>
        <v>694.37375999999995</v>
      </c>
      <c r="J158">
        <f t="shared" si="10"/>
        <v>53.774746999999998</v>
      </c>
      <c r="L158">
        <f t="shared" si="11"/>
        <v>694.37375999999995</v>
      </c>
      <c r="M158">
        <f t="shared" si="12"/>
        <v>56.810842999999998</v>
      </c>
    </row>
    <row r="159" spans="3:13">
      <c r="C159" s="36">
        <v>696302576</v>
      </c>
      <c r="D159" s="36">
        <v>53879022</v>
      </c>
      <c r="F159" s="36">
        <v>696302576</v>
      </c>
      <c r="G159" s="36">
        <v>56910043</v>
      </c>
      <c r="I159">
        <f t="shared" si="9"/>
        <v>696.30257600000004</v>
      </c>
      <c r="J159">
        <f t="shared" si="10"/>
        <v>53.879021999999999</v>
      </c>
      <c r="L159">
        <f t="shared" si="11"/>
        <v>696.30257600000004</v>
      </c>
      <c r="M159">
        <f t="shared" si="12"/>
        <v>56.910043000000002</v>
      </c>
    </row>
    <row r="160" spans="3:13">
      <c r="C160" s="36">
        <v>698231392</v>
      </c>
      <c r="D160" s="36">
        <v>53963956</v>
      </c>
      <c r="F160" s="36">
        <v>698231392</v>
      </c>
      <c r="G160" s="36">
        <v>57058839</v>
      </c>
      <c r="I160">
        <f t="shared" si="9"/>
        <v>698.23139200000003</v>
      </c>
      <c r="J160">
        <f t="shared" si="10"/>
        <v>53.963956000000003</v>
      </c>
      <c r="L160">
        <f t="shared" si="11"/>
        <v>698.23139200000003</v>
      </c>
      <c r="M160">
        <f t="shared" si="12"/>
        <v>57.058838999999999</v>
      </c>
    </row>
    <row r="161" spans="3:13">
      <c r="C161" s="36">
        <v>700160208</v>
      </c>
      <c r="D161" s="36">
        <v>54073930</v>
      </c>
      <c r="F161" s="36">
        <v>700160208</v>
      </c>
      <c r="G161" s="36">
        <v>57199269</v>
      </c>
      <c r="I161">
        <f t="shared" si="9"/>
        <v>700.16020800000001</v>
      </c>
      <c r="J161">
        <f t="shared" si="10"/>
        <v>54.073929999999997</v>
      </c>
      <c r="L161">
        <f t="shared" si="11"/>
        <v>700.16020800000001</v>
      </c>
      <c r="M161">
        <f t="shared" si="12"/>
        <v>57.199269000000001</v>
      </c>
    </row>
    <row r="162" spans="3:13">
      <c r="C162" s="36">
        <v>702089024</v>
      </c>
      <c r="D162" s="36">
        <v>54229439</v>
      </c>
      <c r="F162" s="36">
        <v>702089024</v>
      </c>
      <c r="G162" s="36">
        <v>57337592</v>
      </c>
      <c r="I162">
        <f t="shared" si="9"/>
        <v>702.08902399999999</v>
      </c>
      <c r="J162">
        <f t="shared" si="10"/>
        <v>54.229438999999999</v>
      </c>
      <c r="L162">
        <f t="shared" si="11"/>
        <v>702.08902399999999</v>
      </c>
      <c r="M162">
        <f t="shared" si="12"/>
        <v>57.337592000000001</v>
      </c>
    </row>
    <row r="163" spans="3:13">
      <c r="C163" s="36">
        <v>704017840</v>
      </c>
      <c r="D163" s="36">
        <v>54396719</v>
      </c>
      <c r="F163" s="36">
        <v>704017840</v>
      </c>
      <c r="G163" s="36">
        <v>57495757</v>
      </c>
      <c r="I163">
        <f t="shared" si="9"/>
        <v>704.01783999999998</v>
      </c>
      <c r="J163">
        <f t="shared" si="10"/>
        <v>54.396718999999997</v>
      </c>
      <c r="L163">
        <f t="shared" si="11"/>
        <v>704.01783999999998</v>
      </c>
      <c r="M163">
        <f t="shared" si="12"/>
        <v>57.495756999999998</v>
      </c>
    </row>
    <row r="164" spans="3:13">
      <c r="C164" s="36">
        <v>705946656</v>
      </c>
      <c r="D164" s="36">
        <v>54539489</v>
      </c>
      <c r="F164" s="36">
        <v>705946656</v>
      </c>
      <c r="G164" s="36">
        <v>57627063</v>
      </c>
      <c r="I164">
        <f t="shared" si="9"/>
        <v>705.94665599999996</v>
      </c>
      <c r="J164">
        <f t="shared" si="10"/>
        <v>54.539489000000003</v>
      </c>
      <c r="L164">
        <f t="shared" si="11"/>
        <v>705.94665599999996</v>
      </c>
      <c r="M164">
        <f t="shared" si="12"/>
        <v>57.627063</v>
      </c>
    </row>
    <row r="165" spans="3:13">
      <c r="C165" s="36">
        <v>707875472</v>
      </c>
      <c r="D165" s="36">
        <v>54705612</v>
      </c>
      <c r="F165" s="36">
        <v>707875472</v>
      </c>
      <c r="G165" s="36">
        <v>57775652</v>
      </c>
      <c r="I165">
        <f t="shared" si="9"/>
        <v>707.87547199999995</v>
      </c>
      <c r="J165">
        <f t="shared" si="10"/>
        <v>54.705612000000002</v>
      </c>
      <c r="L165">
        <f t="shared" si="11"/>
        <v>707.87547199999995</v>
      </c>
      <c r="M165">
        <f t="shared" si="12"/>
        <v>57.775652000000001</v>
      </c>
    </row>
    <row r="166" spans="3:13">
      <c r="C166" s="36">
        <v>709804288</v>
      </c>
      <c r="D166" s="36">
        <v>54851655</v>
      </c>
      <c r="F166" s="36">
        <v>709804288</v>
      </c>
      <c r="G166" s="36">
        <v>57975508</v>
      </c>
      <c r="I166">
        <f t="shared" si="9"/>
        <v>709.80428800000004</v>
      </c>
      <c r="J166">
        <f t="shared" si="10"/>
        <v>54.851655000000001</v>
      </c>
      <c r="L166">
        <f t="shared" si="11"/>
        <v>709.80428800000004</v>
      </c>
      <c r="M166">
        <f t="shared" si="12"/>
        <v>57.975507999999998</v>
      </c>
    </row>
    <row r="167" spans="3:13">
      <c r="C167" s="36">
        <v>711733104</v>
      </c>
      <c r="D167" s="36">
        <v>54931114</v>
      </c>
      <c r="F167" s="36">
        <v>711733104</v>
      </c>
      <c r="G167" s="36">
        <v>58034202</v>
      </c>
      <c r="I167">
        <f t="shared" si="9"/>
        <v>711.73310400000003</v>
      </c>
      <c r="J167">
        <f t="shared" si="10"/>
        <v>54.931114000000001</v>
      </c>
      <c r="L167">
        <f t="shared" si="11"/>
        <v>711.73310400000003</v>
      </c>
      <c r="M167">
        <f t="shared" si="12"/>
        <v>58.034202000000001</v>
      </c>
    </row>
    <row r="168" spans="3:13">
      <c r="C168" s="36">
        <v>713661920</v>
      </c>
      <c r="D168" s="36">
        <v>54984400</v>
      </c>
      <c r="F168" s="36">
        <v>713661920</v>
      </c>
      <c r="G168" s="36">
        <v>58028121</v>
      </c>
      <c r="I168">
        <f t="shared" si="9"/>
        <v>713.66192000000001</v>
      </c>
      <c r="J168">
        <f t="shared" si="10"/>
        <v>54.984400000000001</v>
      </c>
      <c r="L168">
        <f t="shared" si="11"/>
        <v>713.66192000000001</v>
      </c>
      <c r="M168">
        <f t="shared" si="12"/>
        <v>58.028120999999999</v>
      </c>
    </row>
    <row r="169" spans="3:13">
      <c r="C169" s="36">
        <v>715590736</v>
      </c>
      <c r="D169" s="36">
        <v>55054023</v>
      </c>
      <c r="F169" s="36">
        <v>715590736</v>
      </c>
      <c r="G169" s="36">
        <v>58050550</v>
      </c>
      <c r="I169">
        <f t="shared" si="9"/>
        <v>715.59073599999999</v>
      </c>
      <c r="J169">
        <f t="shared" si="10"/>
        <v>55.054023000000001</v>
      </c>
      <c r="L169">
        <f t="shared" si="11"/>
        <v>715.59073599999999</v>
      </c>
      <c r="M169">
        <f t="shared" si="12"/>
        <v>58.050550000000001</v>
      </c>
    </row>
    <row r="170" spans="3:13">
      <c r="C170" s="36">
        <v>717519552</v>
      </c>
      <c r="D170" s="36">
        <v>55062794</v>
      </c>
      <c r="F170" s="36">
        <v>717519552</v>
      </c>
      <c r="G170" s="36">
        <v>58089684</v>
      </c>
      <c r="I170">
        <f t="shared" si="9"/>
        <v>717.51955199999998</v>
      </c>
      <c r="J170">
        <f t="shared" si="10"/>
        <v>55.062793999999997</v>
      </c>
      <c r="L170">
        <f t="shared" si="11"/>
        <v>717.51955199999998</v>
      </c>
      <c r="M170">
        <f t="shared" si="12"/>
        <v>58.089683999999998</v>
      </c>
    </row>
    <row r="171" spans="3:13">
      <c r="C171" s="36">
        <v>719448368</v>
      </c>
      <c r="D171" s="36">
        <v>55056271</v>
      </c>
      <c r="F171" s="36">
        <v>719448368</v>
      </c>
      <c r="G171" s="36">
        <v>58081856</v>
      </c>
      <c r="I171">
        <f t="shared" si="9"/>
        <v>719.44836799999996</v>
      </c>
      <c r="J171">
        <f t="shared" si="10"/>
        <v>55.056271000000002</v>
      </c>
      <c r="L171">
        <f t="shared" si="11"/>
        <v>719.44836799999996</v>
      </c>
      <c r="M171">
        <f t="shared" si="12"/>
        <v>58.081856000000002</v>
      </c>
    </row>
    <row r="172" spans="3:13">
      <c r="C172" s="36">
        <v>721377184</v>
      </c>
      <c r="D172" s="36">
        <v>55224981</v>
      </c>
      <c r="F172" s="36">
        <v>721377184</v>
      </c>
      <c r="G172" s="36">
        <v>58249094</v>
      </c>
      <c r="I172">
        <f t="shared" si="9"/>
        <v>721.37718400000006</v>
      </c>
      <c r="J172">
        <f t="shared" si="10"/>
        <v>55.224981</v>
      </c>
      <c r="L172">
        <f t="shared" si="11"/>
        <v>721.37718400000006</v>
      </c>
      <c r="M172">
        <f t="shared" si="12"/>
        <v>58.249093999999999</v>
      </c>
    </row>
    <row r="173" spans="3:13">
      <c r="C173" s="36">
        <v>723306000</v>
      </c>
      <c r="D173" s="36">
        <v>55435520</v>
      </c>
      <c r="F173" s="36">
        <v>723306000</v>
      </c>
      <c r="G173" s="36">
        <v>58446820</v>
      </c>
      <c r="I173">
        <f t="shared" si="9"/>
        <v>723.30600000000004</v>
      </c>
      <c r="J173">
        <f t="shared" si="10"/>
        <v>55.435519999999997</v>
      </c>
      <c r="L173">
        <f t="shared" si="11"/>
        <v>723.30600000000004</v>
      </c>
      <c r="M173">
        <f t="shared" si="12"/>
        <v>58.446820000000002</v>
      </c>
    </row>
    <row r="174" spans="3:13">
      <c r="C174" s="36">
        <v>725234816</v>
      </c>
      <c r="D174" s="36">
        <v>55585138</v>
      </c>
      <c r="F174" s="36">
        <v>725234816</v>
      </c>
      <c r="G174" s="36">
        <v>58502915</v>
      </c>
      <c r="I174">
        <f t="shared" si="9"/>
        <v>725.23481600000002</v>
      </c>
      <c r="J174">
        <f t="shared" si="10"/>
        <v>55.585138000000001</v>
      </c>
      <c r="L174">
        <f t="shared" si="11"/>
        <v>725.23481600000002</v>
      </c>
      <c r="M174">
        <f t="shared" si="12"/>
        <v>58.502915000000002</v>
      </c>
    </row>
    <row r="175" spans="3:13">
      <c r="C175" s="36">
        <v>727163632</v>
      </c>
      <c r="D175" s="36">
        <v>55675777</v>
      </c>
      <c r="F175" s="36">
        <v>727163632</v>
      </c>
      <c r="G175" s="36">
        <v>58538663</v>
      </c>
      <c r="I175">
        <f t="shared" si="9"/>
        <v>727.16363200000001</v>
      </c>
      <c r="J175">
        <f t="shared" si="10"/>
        <v>55.675776999999997</v>
      </c>
      <c r="L175">
        <f t="shared" si="11"/>
        <v>727.16363200000001</v>
      </c>
      <c r="M175">
        <f t="shared" si="12"/>
        <v>58.538663</v>
      </c>
    </row>
    <row r="176" spans="3:13">
      <c r="C176" s="36">
        <v>729092448</v>
      </c>
      <c r="D176" s="36">
        <v>55762856</v>
      </c>
      <c r="F176" s="36">
        <v>729092448</v>
      </c>
      <c r="G176" s="36">
        <v>58616533</v>
      </c>
      <c r="I176">
        <f t="shared" si="9"/>
        <v>729.09244799999999</v>
      </c>
      <c r="J176">
        <f t="shared" si="10"/>
        <v>55.762855999999999</v>
      </c>
      <c r="L176">
        <f t="shared" si="11"/>
        <v>729.09244799999999</v>
      </c>
      <c r="M176">
        <f t="shared" si="12"/>
        <v>58.616532999999997</v>
      </c>
    </row>
    <row r="177" spans="3:13">
      <c r="C177" s="36">
        <v>731021264</v>
      </c>
      <c r="D177" s="36">
        <v>55857641</v>
      </c>
      <c r="F177" s="36">
        <v>731021264</v>
      </c>
      <c r="G177" s="36">
        <v>58664385</v>
      </c>
      <c r="I177">
        <f t="shared" si="9"/>
        <v>731.02126399999997</v>
      </c>
      <c r="J177">
        <f t="shared" si="10"/>
        <v>55.857641000000001</v>
      </c>
      <c r="L177">
        <f t="shared" si="11"/>
        <v>731.02126399999997</v>
      </c>
      <c r="M177">
        <f t="shared" si="12"/>
        <v>58.664385000000003</v>
      </c>
    </row>
    <row r="178" spans="3:13">
      <c r="C178" s="36">
        <v>732950080</v>
      </c>
      <c r="D178" s="36">
        <v>55891285</v>
      </c>
      <c r="F178" s="36">
        <v>732950080</v>
      </c>
      <c r="G178" s="36">
        <v>58683023</v>
      </c>
      <c r="I178">
        <f t="shared" si="9"/>
        <v>732.95007999999996</v>
      </c>
      <c r="J178">
        <f t="shared" si="10"/>
        <v>55.891285000000003</v>
      </c>
      <c r="L178">
        <f t="shared" si="11"/>
        <v>732.95007999999996</v>
      </c>
      <c r="M178">
        <f t="shared" si="12"/>
        <v>58.683022999999999</v>
      </c>
    </row>
    <row r="179" spans="3:13">
      <c r="C179" s="36">
        <v>734878896</v>
      </c>
      <c r="D179" s="36">
        <v>56028147</v>
      </c>
      <c r="F179" s="36">
        <v>734878896</v>
      </c>
      <c r="G179" s="36">
        <v>58762830</v>
      </c>
      <c r="I179">
        <f t="shared" si="9"/>
        <v>734.87889600000005</v>
      </c>
      <c r="J179">
        <f t="shared" si="10"/>
        <v>56.028146999999997</v>
      </c>
      <c r="L179">
        <f t="shared" si="11"/>
        <v>734.87889600000005</v>
      </c>
      <c r="M179">
        <f t="shared" si="12"/>
        <v>58.762830000000001</v>
      </c>
    </row>
    <row r="180" spans="3:13">
      <c r="C180" s="36">
        <v>736807712</v>
      </c>
      <c r="D180" s="36">
        <v>56104698</v>
      </c>
      <c r="F180" s="36">
        <v>736807712</v>
      </c>
      <c r="G180" s="36">
        <v>58825805</v>
      </c>
      <c r="I180">
        <f t="shared" si="9"/>
        <v>736.80771200000004</v>
      </c>
      <c r="J180">
        <f t="shared" si="10"/>
        <v>56.104697999999999</v>
      </c>
      <c r="L180">
        <f t="shared" si="11"/>
        <v>736.80771200000004</v>
      </c>
      <c r="M180">
        <f t="shared" si="12"/>
        <v>58.825805000000003</v>
      </c>
    </row>
    <row r="181" spans="3:13">
      <c r="C181" s="36">
        <v>738736528</v>
      </c>
      <c r="D181" s="36">
        <v>56199050</v>
      </c>
      <c r="F181" s="36">
        <v>738736528</v>
      </c>
      <c r="G181" s="36">
        <v>58888190</v>
      </c>
      <c r="I181">
        <f t="shared" si="9"/>
        <v>738.73652800000002</v>
      </c>
      <c r="J181">
        <f t="shared" si="10"/>
        <v>56.19905</v>
      </c>
      <c r="L181">
        <f t="shared" si="11"/>
        <v>738.73652800000002</v>
      </c>
      <c r="M181">
        <f t="shared" si="12"/>
        <v>58.888190000000002</v>
      </c>
    </row>
    <row r="182" spans="3:13">
      <c r="C182" s="36">
        <v>740665344</v>
      </c>
      <c r="D182" s="36">
        <v>56262990</v>
      </c>
      <c r="F182" s="36">
        <v>740665344</v>
      </c>
      <c r="G182" s="36">
        <v>58945208</v>
      </c>
      <c r="I182">
        <f t="shared" si="9"/>
        <v>740.665344</v>
      </c>
      <c r="J182">
        <f t="shared" si="10"/>
        <v>56.262990000000002</v>
      </c>
      <c r="L182">
        <f t="shared" si="11"/>
        <v>740.665344</v>
      </c>
      <c r="M182">
        <f t="shared" si="12"/>
        <v>58.945208000000001</v>
      </c>
    </row>
    <row r="183" spans="3:13">
      <c r="C183" s="36">
        <v>742594160</v>
      </c>
      <c r="D183" s="36">
        <v>56341485</v>
      </c>
      <c r="F183" s="36">
        <v>742594160</v>
      </c>
      <c r="G183" s="36">
        <v>59005836</v>
      </c>
      <c r="I183">
        <f t="shared" si="9"/>
        <v>742.59415999999999</v>
      </c>
      <c r="J183">
        <f t="shared" si="10"/>
        <v>56.341484999999999</v>
      </c>
      <c r="L183">
        <f t="shared" si="11"/>
        <v>742.59415999999999</v>
      </c>
      <c r="M183">
        <f t="shared" si="12"/>
        <v>59.005836000000002</v>
      </c>
    </row>
    <row r="184" spans="3:13">
      <c r="C184" s="36">
        <v>744522976</v>
      </c>
      <c r="D184" s="36">
        <v>56433490</v>
      </c>
      <c r="F184" s="36">
        <v>744522976</v>
      </c>
      <c r="G184" s="36">
        <v>59097073</v>
      </c>
      <c r="I184">
        <f t="shared" si="9"/>
        <v>744.52297599999997</v>
      </c>
      <c r="J184">
        <f t="shared" si="10"/>
        <v>56.433489999999999</v>
      </c>
      <c r="L184">
        <f t="shared" si="11"/>
        <v>744.52297599999997</v>
      </c>
      <c r="M184">
        <f t="shared" si="12"/>
        <v>59.097073000000002</v>
      </c>
    </row>
    <row r="185" spans="3:13">
      <c r="C185" s="36">
        <v>746451792</v>
      </c>
      <c r="D185" s="36">
        <v>56550136</v>
      </c>
      <c r="F185" s="36">
        <v>746451792</v>
      </c>
      <c r="G185" s="36">
        <v>59218295</v>
      </c>
      <c r="I185">
        <f t="shared" si="9"/>
        <v>746.45179199999995</v>
      </c>
      <c r="J185">
        <f t="shared" si="10"/>
        <v>56.550136000000002</v>
      </c>
      <c r="L185">
        <f t="shared" si="11"/>
        <v>746.45179199999995</v>
      </c>
      <c r="M185">
        <f t="shared" si="12"/>
        <v>59.218294999999998</v>
      </c>
    </row>
    <row r="186" spans="3:13">
      <c r="C186" s="36">
        <v>748380608</v>
      </c>
      <c r="D186" s="36">
        <v>56609157</v>
      </c>
      <c r="F186" s="36">
        <v>748380608</v>
      </c>
      <c r="G186" s="36">
        <v>59318894</v>
      </c>
      <c r="I186">
        <f t="shared" si="9"/>
        <v>748.38060800000005</v>
      </c>
      <c r="J186">
        <f t="shared" si="10"/>
        <v>56.609157000000003</v>
      </c>
      <c r="L186">
        <f t="shared" si="11"/>
        <v>748.38060800000005</v>
      </c>
      <c r="M186">
        <f t="shared" si="12"/>
        <v>59.318894</v>
      </c>
    </row>
    <row r="187" spans="3:13">
      <c r="C187" s="36">
        <v>750309424</v>
      </c>
      <c r="D187" s="36">
        <v>56694824</v>
      </c>
      <c r="F187" s="36">
        <v>750309424</v>
      </c>
      <c r="G187" s="36">
        <v>59390315</v>
      </c>
      <c r="I187">
        <f t="shared" si="9"/>
        <v>750.30942400000004</v>
      </c>
      <c r="J187">
        <f t="shared" si="10"/>
        <v>56.694823999999997</v>
      </c>
      <c r="L187">
        <f t="shared" si="11"/>
        <v>750.30942400000004</v>
      </c>
      <c r="M187">
        <f t="shared" si="12"/>
        <v>59.390315000000001</v>
      </c>
    </row>
    <row r="188" spans="3:13">
      <c r="C188" s="36">
        <v>752238240</v>
      </c>
      <c r="D188" s="36">
        <v>56752219</v>
      </c>
      <c r="F188" s="36">
        <v>752238240</v>
      </c>
      <c r="G188" s="36">
        <v>59411503</v>
      </c>
      <c r="I188">
        <f t="shared" si="9"/>
        <v>752.23824000000002</v>
      </c>
      <c r="J188">
        <f t="shared" si="10"/>
        <v>56.752218999999997</v>
      </c>
      <c r="L188">
        <f t="shared" si="11"/>
        <v>752.23824000000002</v>
      </c>
      <c r="M188">
        <f t="shared" si="12"/>
        <v>59.411503000000003</v>
      </c>
    </row>
    <row r="189" spans="3:13">
      <c r="C189" s="36">
        <v>754167056</v>
      </c>
      <c r="D189" s="36">
        <v>56865647</v>
      </c>
      <c r="F189" s="36">
        <v>754167056</v>
      </c>
      <c r="G189" s="36">
        <v>59562320</v>
      </c>
      <c r="I189">
        <f t="shared" si="9"/>
        <v>754.167056</v>
      </c>
      <c r="J189">
        <f t="shared" si="10"/>
        <v>56.865647000000003</v>
      </c>
      <c r="L189">
        <f t="shared" si="11"/>
        <v>754.167056</v>
      </c>
      <c r="M189">
        <f t="shared" si="12"/>
        <v>59.56232</v>
      </c>
    </row>
    <row r="190" spans="3:13">
      <c r="C190" s="36">
        <v>756095872</v>
      </c>
      <c r="D190" s="36">
        <v>56945599</v>
      </c>
      <c r="F190" s="36">
        <v>756095872</v>
      </c>
      <c r="G190" s="36">
        <v>59670594</v>
      </c>
      <c r="I190">
        <f t="shared" si="9"/>
        <v>756.09587199999999</v>
      </c>
      <c r="J190">
        <f t="shared" si="10"/>
        <v>56.945599000000001</v>
      </c>
      <c r="L190">
        <f t="shared" si="11"/>
        <v>756.09587199999999</v>
      </c>
      <c r="M190">
        <f t="shared" si="12"/>
        <v>59.670594000000001</v>
      </c>
    </row>
    <row r="191" spans="3:13">
      <c r="C191" s="36">
        <v>758024688</v>
      </c>
      <c r="D191" s="36">
        <v>57031026</v>
      </c>
      <c r="F191" s="36">
        <v>758024688</v>
      </c>
      <c r="G191" s="36">
        <v>59657893</v>
      </c>
      <c r="I191">
        <f t="shared" si="9"/>
        <v>758.02468799999997</v>
      </c>
      <c r="J191">
        <f t="shared" si="10"/>
        <v>57.031025999999997</v>
      </c>
      <c r="L191">
        <f t="shared" si="11"/>
        <v>758.02468799999997</v>
      </c>
      <c r="M191">
        <f t="shared" si="12"/>
        <v>59.657893000000001</v>
      </c>
    </row>
    <row r="192" spans="3:13">
      <c r="C192" s="36">
        <v>759953504</v>
      </c>
      <c r="D192" s="36">
        <v>57069414</v>
      </c>
      <c r="F192" s="36">
        <v>759953504</v>
      </c>
      <c r="G192" s="36">
        <v>59668477</v>
      </c>
      <c r="I192">
        <f t="shared" si="9"/>
        <v>759.95350399999995</v>
      </c>
      <c r="J192">
        <f t="shared" si="10"/>
        <v>57.069414000000002</v>
      </c>
      <c r="L192">
        <f t="shared" si="11"/>
        <v>759.95350399999995</v>
      </c>
      <c r="M192">
        <f t="shared" si="12"/>
        <v>59.668477000000003</v>
      </c>
    </row>
    <row r="193" spans="3:13">
      <c r="C193" s="36">
        <v>761882320</v>
      </c>
      <c r="D193" s="36">
        <v>57130499</v>
      </c>
      <c r="F193" s="36">
        <v>761882320</v>
      </c>
      <c r="G193" s="36">
        <v>59701753</v>
      </c>
      <c r="I193">
        <f t="shared" si="9"/>
        <v>761.88232000000005</v>
      </c>
      <c r="J193">
        <f t="shared" si="10"/>
        <v>57.130499</v>
      </c>
      <c r="L193">
        <f t="shared" si="11"/>
        <v>761.88232000000005</v>
      </c>
      <c r="M193">
        <f t="shared" si="12"/>
        <v>59.701752999999997</v>
      </c>
    </row>
    <row r="194" spans="3:13">
      <c r="C194" s="36">
        <v>763811136</v>
      </c>
      <c r="D194" s="36">
        <v>57161006</v>
      </c>
      <c r="F194" s="36">
        <v>763811136</v>
      </c>
      <c r="G194" s="36">
        <v>59664353</v>
      </c>
      <c r="I194">
        <f t="shared" si="9"/>
        <v>763.81113600000003</v>
      </c>
      <c r="J194">
        <f t="shared" si="10"/>
        <v>57.161006</v>
      </c>
      <c r="L194">
        <f t="shared" si="11"/>
        <v>763.81113600000003</v>
      </c>
      <c r="M194">
        <f t="shared" si="12"/>
        <v>59.664352999999998</v>
      </c>
    </row>
    <row r="195" spans="3:13">
      <c r="C195" s="36">
        <v>765739952</v>
      </c>
      <c r="D195" s="36">
        <v>57146882</v>
      </c>
      <c r="F195" s="36">
        <v>765739952</v>
      </c>
      <c r="G195" s="36">
        <v>59620262</v>
      </c>
      <c r="I195">
        <f t="shared" si="9"/>
        <v>765.73995200000002</v>
      </c>
      <c r="J195">
        <f t="shared" si="10"/>
        <v>57.146881999999998</v>
      </c>
      <c r="L195">
        <f t="shared" si="11"/>
        <v>765.73995200000002</v>
      </c>
      <c r="M195">
        <f t="shared" si="12"/>
        <v>59.620261999999997</v>
      </c>
    </row>
    <row r="196" spans="3:13">
      <c r="C196" s="36">
        <v>767668768</v>
      </c>
      <c r="D196" s="36">
        <v>56972813</v>
      </c>
      <c r="F196" s="36">
        <v>767668768</v>
      </c>
      <c r="G196" s="36">
        <v>59608117</v>
      </c>
      <c r="I196">
        <f t="shared" si="9"/>
        <v>767.668768</v>
      </c>
      <c r="J196">
        <f t="shared" si="10"/>
        <v>56.972813000000002</v>
      </c>
      <c r="L196">
        <f t="shared" si="11"/>
        <v>767.668768</v>
      </c>
      <c r="M196">
        <f t="shared" si="12"/>
        <v>59.608117</v>
      </c>
    </row>
    <row r="197" spans="3:13">
      <c r="C197" s="36">
        <v>769597584</v>
      </c>
      <c r="D197" s="36">
        <v>56833864</v>
      </c>
      <c r="F197" s="36">
        <v>769597584</v>
      </c>
      <c r="G197" s="36">
        <v>59499855</v>
      </c>
      <c r="I197">
        <f t="shared" si="9"/>
        <v>769.59758399999998</v>
      </c>
      <c r="J197">
        <f t="shared" si="10"/>
        <v>56.833863999999998</v>
      </c>
      <c r="L197">
        <f t="shared" si="11"/>
        <v>769.59758399999998</v>
      </c>
      <c r="M197">
        <f t="shared" si="12"/>
        <v>59.499854999999997</v>
      </c>
    </row>
    <row r="198" spans="3:13">
      <c r="C198" s="36">
        <v>771526400</v>
      </c>
      <c r="D198" s="36">
        <v>56827270</v>
      </c>
      <c r="F198" s="36">
        <v>771526400</v>
      </c>
      <c r="G198" s="36">
        <v>59426827</v>
      </c>
      <c r="I198">
        <f t="shared" ref="I198:I261" si="13">C198/1000000</f>
        <v>771.52639999999997</v>
      </c>
      <c r="J198">
        <f t="shared" ref="J198:J261" si="14">D198/1000000</f>
        <v>56.827269999999999</v>
      </c>
      <c r="L198">
        <f t="shared" ref="L198:L261" si="15">F198/1000000</f>
        <v>771.52639999999997</v>
      </c>
      <c r="M198">
        <f t="shared" ref="M198:M261" si="16">G198/1000000</f>
        <v>59.426827000000003</v>
      </c>
    </row>
    <row r="199" spans="3:13">
      <c r="C199" s="36">
        <v>773455216</v>
      </c>
      <c r="D199" s="36">
        <v>57016372</v>
      </c>
      <c r="F199" s="36">
        <v>773455216</v>
      </c>
      <c r="G199" s="36">
        <v>59545842</v>
      </c>
      <c r="I199">
        <f t="shared" si="13"/>
        <v>773.45521599999995</v>
      </c>
      <c r="J199">
        <f t="shared" si="14"/>
        <v>57.016371999999997</v>
      </c>
      <c r="L199">
        <f t="shared" si="15"/>
        <v>773.45521599999995</v>
      </c>
      <c r="M199">
        <f t="shared" si="16"/>
        <v>59.545842</v>
      </c>
    </row>
    <row r="200" spans="3:13">
      <c r="C200" s="36">
        <v>775384032</v>
      </c>
      <c r="D200" s="36">
        <v>57290282</v>
      </c>
      <c r="F200" s="36">
        <v>775384032</v>
      </c>
      <c r="G200" s="36">
        <v>59783759</v>
      </c>
      <c r="I200">
        <f t="shared" si="13"/>
        <v>775.38403200000005</v>
      </c>
      <c r="J200">
        <f t="shared" si="14"/>
        <v>57.290281999999998</v>
      </c>
      <c r="L200">
        <f t="shared" si="15"/>
        <v>775.38403200000005</v>
      </c>
      <c r="M200">
        <f t="shared" si="16"/>
        <v>59.783759000000003</v>
      </c>
    </row>
    <row r="201" spans="3:13">
      <c r="C201" s="36">
        <v>777312848</v>
      </c>
      <c r="D201" s="36">
        <v>57550112</v>
      </c>
      <c r="F201" s="36">
        <v>777312848</v>
      </c>
      <c r="G201" s="36">
        <v>59991806</v>
      </c>
      <c r="I201">
        <f t="shared" si="13"/>
        <v>777.31284800000003</v>
      </c>
      <c r="J201">
        <f t="shared" si="14"/>
        <v>57.550111999999999</v>
      </c>
      <c r="L201">
        <f t="shared" si="15"/>
        <v>777.31284800000003</v>
      </c>
      <c r="M201">
        <f t="shared" si="16"/>
        <v>59.991805999999997</v>
      </c>
    </row>
    <row r="202" spans="3:13">
      <c r="C202" s="36">
        <v>779241664</v>
      </c>
      <c r="D202" s="36">
        <v>57728013</v>
      </c>
      <c r="F202" s="36">
        <v>779241664</v>
      </c>
      <c r="G202" s="36">
        <v>60096338</v>
      </c>
      <c r="I202">
        <f t="shared" si="13"/>
        <v>779.24166400000001</v>
      </c>
      <c r="J202">
        <f t="shared" si="14"/>
        <v>57.728012999999997</v>
      </c>
      <c r="L202">
        <f t="shared" si="15"/>
        <v>779.24166400000001</v>
      </c>
      <c r="M202">
        <f t="shared" si="16"/>
        <v>60.096338000000003</v>
      </c>
    </row>
    <row r="203" spans="3:13">
      <c r="C203" s="36">
        <v>781170480</v>
      </c>
      <c r="D203" s="36">
        <v>57854748</v>
      </c>
      <c r="F203" s="36">
        <v>781170480</v>
      </c>
      <c r="G203" s="36">
        <v>60184957</v>
      </c>
      <c r="I203">
        <f t="shared" si="13"/>
        <v>781.17048</v>
      </c>
      <c r="J203">
        <f t="shared" si="14"/>
        <v>57.854748000000001</v>
      </c>
      <c r="L203">
        <f t="shared" si="15"/>
        <v>781.17048</v>
      </c>
      <c r="M203">
        <f t="shared" si="16"/>
        <v>60.184956999999997</v>
      </c>
    </row>
    <row r="204" spans="3:13">
      <c r="C204" s="36">
        <v>783099296</v>
      </c>
      <c r="D204" s="36">
        <v>57913327</v>
      </c>
      <c r="F204" s="36">
        <v>783099296</v>
      </c>
      <c r="G204" s="36">
        <v>60201182</v>
      </c>
      <c r="I204">
        <f t="shared" si="13"/>
        <v>783.09929599999998</v>
      </c>
      <c r="J204">
        <f t="shared" si="14"/>
        <v>57.913327000000002</v>
      </c>
      <c r="L204">
        <f t="shared" si="15"/>
        <v>783.09929599999998</v>
      </c>
      <c r="M204">
        <f t="shared" si="16"/>
        <v>60.201182000000003</v>
      </c>
    </row>
    <row r="205" spans="3:13">
      <c r="C205" s="36">
        <v>785028112</v>
      </c>
      <c r="D205" s="36">
        <v>57969360</v>
      </c>
      <c r="F205" s="36">
        <v>785028112</v>
      </c>
      <c r="G205" s="36">
        <v>60220580</v>
      </c>
      <c r="I205">
        <f t="shared" si="13"/>
        <v>785.02811199999996</v>
      </c>
      <c r="J205">
        <f t="shared" si="14"/>
        <v>57.969360000000002</v>
      </c>
      <c r="L205">
        <f t="shared" si="15"/>
        <v>785.02811199999996</v>
      </c>
      <c r="M205">
        <f t="shared" si="16"/>
        <v>60.220579999999998</v>
      </c>
    </row>
    <row r="206" spans="3:13">
      <c r="C206" s="36">
        <v>786956928</v>
      </c>
      <c r="D206" s="36">
        <v>58031483</v>
      </c>
      <c r="F206" s="36">
        <v>786956928</v>
      </c>
      <c r="G206" s="36">
        <v>60285079</v>
      </c>
      <c r="I206">
        <f t="shared" si="13"/>
        <v>786.95692799999995</v>
      </c>
      <c r="J206">
        <f t="shared" si="14"/>
        <v>58.031483000000001</v>
      </c>
      <c r="L206">
        <f t="shared" si="15"/>
        <v>786.95692799999995</v>
      </c>
      <c r="M206">
        <f t="shared" si="16"/>
        <v>60.285079000000003</v>
      </c>
    </row>
    <row r="207" spans="3:13">
      <c r="C207" s="36">
        <v>788885744</v>
      </c>
      <c r="D207" s="36">
        <v>58012453</v>
      </c>
      <c r="F207" s="36">
        <v>788885744</v>
      </c>
      <c r="G207" s="36">
        <v>60250640</v>
      </c>
      <c r="I207">
        <f t="shared" si="13"/>
        <v>788.88574400000005</v>
      </c>
      <c r="J207">
        <f t="shared" si="14"/>
        <v>58.012453000000001</v>
      </c>
      <c r="L207">
        <f t="shared" si="15"/>
        <v>788.88574400000005</v>
      </c>
      <c r="M207">
        <f t="shared" si="16"/>
        <v>60.250639999999997</v>
      </c>
    </row>
    <row r="208" spans="3:13">
      <c r="C208" s="36">
        <v>790814560</v>
      </c>
      <c r="D208" s="36">
        <v>58000959</v>
      </c>
      <c r="F208" s="36">
        <v>790814560</v>
      </c>
      <c r="G208" s="36">
        <v>60199755</v>
      </c>
      <c r="I208">
        <f t="shared" si="13"/>
        <v>790.81456000000003</v>
      </c>
      <c r="J208">
        <f t="shared" si="14"/>
        <v>58.000959000000002</v>
      </c>
      <c r="L208">
        <f t="shared" si="15"/>
        <v>790.81456000000003</v>
      </c>
      <c r="M208">
        <f t="shared" si="16"/>
        <v>60.199755000000003</v>
      </c>
    </row>
    <row r="209" spans="3:13">
      <c r="C209" s="36">
        <v>792743376</v>
      </c>
      <c r="D209" s="36">
        <v>58065071</v>
      </c>
      <c r="F209" s="36">
        <v>792743376</v>
      </c>
      <c r="G209" s="36">
        <v>60283262</v>
      </c>
      <c r="I209">
        <f t="shared" si="13"/>
        <v>792.74337600000001</v>
      </c>
      <c r="J209">
        <f t="shared" si="14"/>
        <v>58.065071000000003</v>
      </c>
      <c r="L209">
        <f t="shared" si="15"/>
        <v>792.74337600000001</v>
      </c>
      <c r="M209">
        <f t="shared" si="16"/>
        <v>60.283262000000001</v>
      </c>
    </row>
    <row r="210" spans="3:13">
      <c r="C210" s="36">
        <v>794672192</v>
      </c>
      <c r="D210" s="36">
        <v>58101250</v>
      </c>
      <c r="F210" s="36">
        <v>794672192</v>
      </c>
      <c r="G210" s="36">
        <v>60369367</v>
      </c>
      <c r="I210">
        <f t="shared" si="13"/>
        <v>794.672192</v>
      </c>
      <c r="J210">
        <f t="shared" si="14"/>
        <v>58.10125</v>
      </c>
      <c r="L210">
        <f t="shared" si="15"/>
        <v>794.672192</v>
      </c>
      <c r="M210">
        <f t="shared" si="16"/>
        <v>60.369366999999997</v>
      </c>
    </row>
    <row r="211" spans="3:13">
      <c r="C211" s="36">
        <v>796601008</v>
      </c>
      <c r="D211" s="36">
        <v>58106655</v>
      </c>
      <c r="F211" s="36">
        <v>796601008</v>
      </c>
      <c r="G211" s="36">
        <v>60337960</v>
      </c>
      <c r="I211">
        <f t="shared" si="13"/>
        <v>796.60100799999998</v>
      </c>
      <c r="J211">
        <f t="shared" si="14"/>
        <v>58.106655000000003</v>
      </c>
      <c r="L211">
        <f t="shared" si="15"/>
        <v>796.60100799999998</v>
      </c>
      <c r="M211">
        <f t="shared" si="16"/>
        <v>60.337960000000002</v>
      </c>
    </row>
    <row r="212" spans="3:13">
      <c r="C212" s="36">
        <v>798529824</v>
      </c>
      <c r="D212" s="36">
        <v>58028887</v>
      </c>
      <c r="F212" s="36">
        <v>798529824</v>
      </c>
      <c r="G212" s="36">
        <v>60273428</v>
      </c>
      <c r="I212">
        <f t="shared" si="13"/>
        <v>798.52982399999996</v>
      </c>
      <c r="J212">
        <f t="shared" si="14"/>
        <v>58.028886999999997</v>
      </c>
      <c r="L212">
        <f t="shared" si="15"/>
        <v>798.52982399999996</v>
      </c>
      <c r="M212">
        <f t="shared" si="16"/>
        <v>60.273428000000003</v>
      </c>
    </row>
    <row r="213" spans="3:13">
      <c r="C213" s="36">
        <v>800458640</v>
      </c>
      <c r="D213" s="36">
        <v>58033920</v>
      </c>
      <c r="F213" s="36">
        <v>800458640</v>
      </c>
      <c r="G213" s="36">
        <v>60270629</v>
      </c>
      <c r="I213">
        <f t="shared" si="13"/>
        <v>800.45863999999995</v>
      </c>
      <c r="J213">
        <f t="shared" si="14"/>
        <v>58.033920000000002</v>
      </c>
      <c r="L213">
        <f t="shared" si="15"/>
        <v>800.45863999999995</v>
      </c>
      <c r="M213">
        <f t="shared" si="16"/>
        <v>60.270629</v>
      </c>
    </row>
    <row r="214" spans="3:13">
      <c r="C214" s="36">
        <v>802387456</v>
      </c>
      <c r="D214" s="36">
        <v>58021780</v>
      </c>
      <c r="F214" s="36">
        <v>802387456</v>
      </c>
      <c r="G214" s="36">
        <v>60208479</v>
      </c>
      <c r="I214">
        <f t="shared" si="13"/>
        <v>802.38745600000004</v>
      </c>
      <c r="J214">
        <f t="shared" si="14"/>
        <v>58.02178</v>
      </c>
      <c r="L214">
        <f t="shared" si="15"/>
        <v>802.38745600000004</v>
      </c>
      <c r="M214">
        <f t="shared" si="16"/>
        <v>60.208478999999997</v>
      </c>
    </row>
    <row r="215" spans="3:13">
      <c r="C215" s="36">
        <v>804316272</v>
      </c>
      <c r="D215" s="36">
        <v>57968815</v>
      </c>
      <c r="F215" s="36">
        <v>804316272</v>
      </c>
      <c r="G215" s="36">
        <v>60087556</v>
      </c>
      <c r="I215">
        <f t="shared" si="13"/>
        <v>804.31627200000003</v>
      </c>
      <c r="J215">
        <f t="shared" si="14"/>
        <v>57.968814999999999</v>
      </c>
      <c r="L215">
        <f t="shared" si="15"/>
        <v>804.31627200000003</v>
      </c>
      <c r="M215">
        <f t="shared" si="16"/>
        <v>60.087555999999999</v>
      </c>
    </row>
    <row r="216" spans="3:13">
      <c r="C216" s="36">
        <v>806245088</v>
      </c>
      <c r="D216" s="36">
        <v>57951718</v>
      </c>
      <c r="F216" s="36">
        <v>806245088</v>
      </c>
      <c r="G216" s="36">
        <v>60032163</v>
      </c>
      <c r="I216">
        <f t="shared" si="13"/>
        <v>806.24508800000001</v>
      </c>
      <c r="J216">
        <f t="shared" si="14"/>
        <v>57.951718</v>
      </c>
      <c r="L216">
        <f t="shared" si="15"/>
        <v>806.24508800000001</v>
      </c>
      <c r="M216">
        <f t="shared" si="16"/>
        <v>60.032162999999997</v>
      </c>
    </row>
    <row r="217" spans="3:13">
      <c r="C217" s="36">
        <v>808173904</v>
      </c>
      <c r="D217" s="36">
        <v>57967767</v>
      </c>
      <c r="F217" s="36">
        <v>808173904</v>
      </c>
      <c r="G217" s="36">
        <v>60015305</v>
      </c>
      <c r="I217">
        <f t="shared" si="13"/>
        <v>808.17390399999999</v>
      </c>
      <c r="J217">
        <f t="shared" si="14"/>
        <v>57.967767000000002</v>
      </c>
      <c r="L217">
        <f t="shared" si="15"/>
        <v>808.17390399999999</v>
      </c>
      <c r="M217">
        <f t="shared" si="16"/>
        <v>60.015304999999998</v>
      </c>
    </row>
    <row r="218" spans="3:13">
      <c r="C218" s="36">
        <v>810102720</v>
      </c>
      <c r="D218" s="36">
        <v>57882911</v>
      </c>
      <c r="F218" s="36">
        <v>810102720</v>
      </c>
      <c r="G218" s="36">
        <v>59952132</v>
      </c>
      <c r="I218">
        <f t="shared" si="13"/>
        <v>810.10271999999998</v>
      </c>
      <c r="J218">
        <f t="shared" si="14"/>
        <v>57.882911</v>
      </c>
      <c r="L218">
        <f t="shared" si="15"/>
        <v>810.10271999999998</v>
      </c>
      <c r="M218">
        <f t="shared" si="16"/>
        <v>59.952131999999999</v>
      </c>
    </row>
    <row r="219" spans="3:13">
      <c r="C219" s="36">
        <v>812031536</v>
      </c>
      <c r="D219" s="36">
        <v>57806305</v>
      </c>
      <c r="F219" s="36">
        <v>812031536</v>
      </c>
      <c r="G219" s="36">
        <v>59869763</v>
      </c>
      <c r="I219">
        <f t="shared" si="13"/>
        <v>812.03153599999996</v>
      </c>
      <c r="J219">
        <f t="shared" si="14"/>
        <v>57.806305000000002</v>
      </c>
      <c r="L219">
        <f t="shared" si="15"/>
        <v>812.03153599999996</v>
      </c>
      <c r="M219">
        <f t="shared" si="16"/>
        <v>59.869762999999999</v>
      </c>
    </row>
    <row r="220" spans="3:13">
      <c r="C220" s="36">
        <v>813960352</v>
      </c>
      <c r="D220" s="36">
        <v>57740420</v>
      </c>
      <c r="F220" s="36">
        <v>813960352</v>
      </c>
      <c r="G220" s="36">
        <v>59783566</v>
      </c>
      <c r="I220">
        <f t="shared" si="13"/>
        <v>813.96035199999994</v>
      </c>
      <c r="J220">
        <f t="shared" si="14"/>
        <v>57.74042</v>
      </c>
      <c r="L220">
        <f t="shared" si="15"/>
        <v>813.96035199999994</v>
      </c>
      <c r="M220">
        <f t="shared" si="16"/>
        <v>59.783566</v>
      </c>
    </row>
    <row r="221" spans="3:13">
      <c r="C221" s="36">
        <v>815889168</v>
      </c>
      <c r="D221" s="36">
        <v>57725709</v>
      </c>
      <c r="F221" s="36">
        <v>815889168</v>
      </c>
      <c r="G221" s="36">
        <v>59760587</v>
      </c>
      <c r="I221">
        <f t="shared" si="13"/>
        <v>815.88916800000004</v>
      </c>
      <c r="J221">
        <f t="shared" si="14"/>
        <v>57.725709000000002</v>
      </c>
      <c r="L221">
        <f t="shared" si="15"/>
        <v>815.88916800000004</v>
      </c>
      <c r="M221">
        <f t="shared" si="16"/>
        <v>59.760587000000001</v>
      </c>
    </row>
    <row r="222" spans="3:13">
      <c r="C222" s="36">
        <v>817817984</v>
      </c>
      <c r="D222" s="36">
        <v>57686766</v>
      </c>
      <c r="F222" s="36">
        <v>817817984</v>
      </c>
      <c r="G222" s="36">
        <v>59776260</v>
      </c>
      <c r="I222">
        <f t="shared" si="13"/>
        <v>817.81798400000002</v>
      </c>
      <c r="J222">
        <f t="shared" si="14"/>
        <v>57.686765999999999</v>
      </c>
      <c r="L222">
        <f t="shared" si="15"/>
        <v>817.81798400000002</v>
      </c>
      <c r="M222">
        <f t="shared" si="16"/>
        <v>59.776260000000001</v>
      </c>
    </row>
    <row r="223" spans="3:13">
      <c r="C223" s="36">
        <v>819746800</v>
      </c>
      <c r="D223" s="36">
        <v>57705105</v>
      </c>
      <c r="F223" s="36">
        <v>819746800</v>
      </c>
      <c r="G223" s="36">
        <v>59726980</v>
      </c>
      <c r="I223">
        <f t="shared" si="13"/>
        <v>819.74680000000001</v>
      </c>
      <c r="J223">
        <f t="shared" si="14"/>
        <v>57.705105000000003</v>
      </c>
      <c r="L223">
        <f t="shared" si="15"/>
        <v>819.74680000000001</v>
      </c>
      <c r="M223">
        <f t="shared" si="16"/>
        <v>59.726979999999998</v>
      </c>
    </row>
    <row r="224" spans="3:13">
      <c r="C224" s="36">
        <v>821675616</v>
      </c>
      <c r="D224" s="36">
        <v>57656309</v>
      </c>
      <c r="F224" s="36">
        <v>821675616</v>
      </c>
      <c r="G224" s="36">
        <v>59631545</v>
      </c>
      <c r="I224">
        <f t="shared" si="13"/>
        <v>821.67561599999999</v>
      </c>
      <c r="J224">
        <f t="shared" si="14"/>
        <v>57.656309</v>
      </c>
      <c r="L224">
        <f t="shared" si="15"/>
        <v>821.67561599999999</v>
      </c>
      <c r="M224">
        <f t="shared" si="16"/>
        <v>59.631545000000003</v>
      </c>
    </row>
    <row r="225" spans="3:13">
      <c r="C225" s="36">
        <v>823604432</v>
      </c>
      <c r="D225" s="36">
        <v>57609173</v>
      </c>
      <c r="F225" s="36">
        <v>823604432</v>
      </c>
      <c r="G225" s="36">
        <v>59599074</v>
      </c>
      <c r="I225">
        <f t="shared" si="13"/>
        <v>823.60443199999997</v>
      </c>
      <c r="J225">
        <f t="shared" si="14"/>
        <v>57.609172999999998</v>
      </c>
      <c r="L225">
        <f t="shared" si="15"/>
        <v>823.60443199999997</v>
      </c>
      <c r="M225">
        <f t="shared" si="16"/>
        <v>59.599074000000002</v>
      </c>
    </row>
    <row r="226" spans="3:13">
      <c r="C226" s="36">
        <v>825533248</v>
      </c>
      <c r="D226" s="36">
        <v>57591273</v>
      </c>
      <c r="F226" s="36">
        <v>825533248</v>
      </c>
      <c r="G226" s="36">
        <v>59590159</v>
      </c>
      <c r="I226">
        <f t="shared" si="13"/>
        <v>825.53324799999996</v>
      </c>
      <c r="J226">
        <f t="shared" si="14"/>
        <v>57.591273000000001</v>
      </c>
      <c r="L226">
        <f t="shared" si="15"/>
        <v>825.53324799999996</v>
      </c>
      <c r="M226">
        <f t="shared" si="16"/>
        <v>59.590159</v>
      </c>
    </row>
    <row r="227" spans="3:13">
      <c r="C227" s="36">
        <v>827462064</v>
      </c>
      <c r="D227" s="36">
        <v>57600216</v>
      </c>
      <c r="F227" s="36">
        <v>827462064</v>
      </c>
      <c r="G227" s="36">
        <v>59580163</v>
      </c>
      <c r="I227">
        <f t="shared" si="13"/>
        <v>827.46206400000005</v>
      </c>
      <c r="J227">
        <f t="shared" si="14"/>
        <v>57.600216000000003</v>
      </c>
      <c r="L227">
        <f t="shared" si="15"/>
        <v>827.46206400000005</v>
      </c>
      <c r="M227">
        <f t="shared" si="16"/>
        <v>59.580162999999999</v>
      </c>
    </row>
    <row r="228" spans="3:13">
      <c r="C228" s="36">
        <v>829390880</v>
      </c>
      <c r="D228" s="36">
        <v>57590856</v>
      </c>
      <c r="F228" s="36">
        <v>829390880</v>
      </c>
      <c r="G228" s="36">
        <v>59549597</v>
      </c>
      <c r="I228">
        <f t="shared" si="13"/>
        <v>829.39088000000004</v>
      </c>
      <c r="J228">
        <f t="shared" si="14"/>
        <v>57.590856000000002</v>
      </c>
      <c r="L228">
        <f t="shared" si="15"/>
        <v>829.39088000000004</v>
      </c>
      <c r="M228">
        <f t="shared" si="16"/>
        <v>59.549596999999999</v>
      </c>
    </row>
    <row r="229" spans="3:13">
      <c r="C229" s="36">
        <v>831319696</v>
      </c>
      <c r="D229" s="36">
        <v>57538910</v>
      </c>
      <c r="F229" s="36">
        <v>831319696</v>
      </c>
      <c r="G229" s="36">
        <v>59472474</v>
      </c>
      <c r="I229">
        <f t="shared" si="13"/>
        <v>831.31969600000002</v>
      </c>
      <c r="J229">
        <f t="shared" si="14"/>
        <v>57.538910000000001</v>
      </c>
      <c r="L229">
        <f t="shared" si="15"/>
        <v>831.31969600000002</v>
      </c>
      <c r="M229">
        <f t="shared" si="16"/>
        <v>59.472473999999998</v>
      </c>
    </row>
    <row r="230" spans="3:13">
      <c r="C230" s="36">
        <v>833248512</v>
      </c>
      <c r="D230" s="36">
        <v>57512919</v>
      </c>
      <c r="F230" s="36">
        <v>833248512</v>
      </c>
      <c r="G230" s="36">
        <v>59465106</v>
      </c>
      <c r="I230">
        <f t="shared" si="13"/>
        <v>833.24851200000001</v>
      </c>
      <c r="J230">
        <f t="shared" si="14"/>
        <v>57.512918999999997</v>
      </c>
      <c r="L230">
        <f t="shared" si="15"/>
        <v>833.24851200000001</v>
      </c>
      <c r="M230">
        <f t="shared" si="16"/>
        <v>59.465105999999999</v>
      </c>
    </row>
    <row r="231" spans="3:13">
      <c r="C231" s="36">
        <v>835177328</v>
      </c>
      <c r="D231" s="36">
        <v>57550261</v>
      </c>
      <c r="F231" s="36">
        <v>835177328</v>
      </c>
      <c r="G231" s="36">
        <v>59514320</v>
      </c>
      <c r="I231">
        <f t="shared" si="13"/>
        <v>835.17732799999999</v>
      </c>
      <c r="J231">
        <f t="shared" si="14"/>
        <v>57.550260999999999</v>
      </c>
      <c r="L231">
        <f t="shared" si="15"/>
        <v>835.17732799999999</v>
      </c>
      <c r="M231">
        <f t="shared" si="16"/>
        <v>59.514319999999998</v>
      </c>
    </row>
    <row r="232" spans="3:13">
      <c r="C232" s="36">
        <v>837106144</v>
      </c>
      <c r="D232" s="36">
        <v>57535383</v>
      </c>
      <c r="F232" s="36">
        <v>837106144</v>
      </c>
      <c r="G232" s="36">
        <v>59521476</v>
      </c>
      <c r="I232">
        <f t="shared" si="13"/>
        <v>837.10614399999997</v>
      </c>
      <c r="J232">
        <f t="shared" si="14"/>
        <v>57.535383000000003</v>
      </c>
      <c r="L232">
        <f t="shared" si="15"/>
        <v>837.10614399999997</v>
      </c>
      <c r="M232">
        <f t="shared" si="16"/>
        <v>59.521476</v>
      </c>
    </row>
    <row r="233" spans="3:13">
      <c r="C233" s="36">
        <v>839034960</v>
      </c>
      <c r="D233" s="36">
        <v>57580637</v>
      </c>
      <c r="F233" s="36">
        <v>839034960</v>
      </c>
      <c r="G233" s="36">
        <v>59574819</v>
      </c>
      <c r="I233">
        <f t="shared" si="13"/>
        <v>839.03495999999996</v>
      </c>
      <c r="J233">
        <f t="shared" si="14"/>
        <v>57.580637000000003</v>
      </c>
      <c r="L233">
        <f t="shared" si="15"/>
        <v>839.03495999999996</v>
      </c>
      <c r="M233">
        <f t="shared" si="16"/>
        <v>59.574818999999998</v>
      </c>
    </row>
    <row r="234" spans="3:13">
      <c r="C234" s="36">
        <v>840963776</v>
      </c>
      <c r="D234" s="36">
        <v>57597922</v>
      </c>
      <c r="F234" s="36">
        <v>840963776</v>
      </c>
      <c r="G234" s="36">
        <v>59598565</v>
      </c>
      <c r="I234">
        <f t="shared" si="13"/>
        <v>840.96377600000005</v>
      </c>
      <c r="J234">
        <f t="shared" si="14"/>
        <v>57.597921999999997</v>
      </c>
      <c r="L234">
        <f t="shared" si="15"/>
        <v>840.96377600000005</v>
      </c>
      <c r="M234">
        <f t="shared" si="16"/>
        <v>59.598565000000001</v>
      </c>
    </row>
    <row r="235" spans="3:13">
      <c r="C235" s="36">
        <v>842892592</v>
      </c>
      <c r="D235" s="36">
        <v>57570240</v>
      </c>
      <c r="F235" s="36">
        <v>842892592</v>
      </c>
      <c r="G235" s="36">
        <v>59577840</v>
      </c>
      <c r="I235">
        <f t="shared" si="13"/>
        <v>842.89259200000004</v>
      </c>
      <c r="J235">
        <f t="shared" si="14"/>
        <v>57.570239999999998</v>
      </c>
      <c r="L235">
        <f t="shared" si="15"/>
        <v>842.89259200000004</v>
      </c>
      <c r="M235">
        <f t="shared" si="16"/>
        <v>59.577840000000002</v>
      </c>
    </row>
    <row r="236" spans="3:13">
      <c r="C236" s="36">
        <v>844821408</v>
      </c>
      <c r="D236" s="36">
        <v>57513334</v>
      </c>
      <c r="F236" s="36">
        <v>844821408</v>
      </c>
      <c r="G236" s="36">
        <v>59567834</v>
      </c>
      <c r="I236">
        <f t="shared" si="13"/>
        <v>844.82140800000002</v>
      </c>
      <c r="J236">
        <f t="shared" si="14"/>
        <v>57.513334</v>
      </c>
      <c r="L236">
        <f t="shared" si="15"/>
        <v>844.82140800000002</v>
      </c>
      <c r="M236">
        <f t="shared" si="16"/>
        <v>59.567833999999998</v>
      </c>
    </row>
    <row r="237" spans="3:13">
      <c r="C237" s="36">
        <v>846750224</v>
      </c>
      <c r="D237" s="36">
        <v>57413923</v>
      </c>
      <c r="F237" s="36">
        <v>846750224</v>
      </c>
      <c r="G237" s="36">
        <v>59482527</v>
      </c>
      <c r="I237">
        <f t="shared" si="13"/>
        <v>846.750224</v>
      </c>
      <c r="J237">
        <f t="shared" si="14"/>
        <v>57.413922999999997</v>
      </c>
      <c r="L237">
        <f t="shared" si="15"/>
        <v>846.750224</v>
      </c>
      <c r="M237">
        <f t="shared" si="16"/>
        <v>59.482526999999997</v>
      </c>
    </row>
    <row r="238" spans="3:13">
      <c r="C238" s="36">
        <v>848679040</v>
      </c>
      <c r="D238" s="36">
        <v>57345740</v>
      </c>
      <c r="F238" s="36">
        <v>848679040</v>
      </c>
      <c r="G238" s="36">
        <v>59393275</v>
      </c>
      <c r="I238">
        <f t="shared" si="13"/>
        <v>848.67903999999999</v>
      </c>
      <c r="J238">
        <f t="shared" si="14"/>
        <v>57.345739999999999</v>
      </c>
      <c r="L238">
        <f t="shared" si="15"/>
        <v>848.67903999999999</v>
      </c>
      <c r="M238">
        <f t="shared" si="16"/>
        <v>59.393275000000003</v>
      </c>
    </row>
    <row r="239" spans="3:13">
      <c r="C239" s="36">
        <v>850607856</v>
      </c>
      <c r="D239" s="36">
        <v>57316731</v>
      </c>
      <c r="F239" s="36">
        <v>850607856</v>
      </c>
      <c r="G239" s="36">
        <v>59378997</v>
      </c>
      <c r="I239">
        <f t="shared" si="13"/>
        <v>850.60785599999997</v>
      </c>
      <c r="J239">
        <f t="shared" si="14"/>
        <v>57.316730999999997</v>
      </c>
      <c r="L239">
        <f t="shared" si="15"/>
        <v>850.60785599999997</v>
      </c>
      <c r="M239">
        <f t="shared" si="16"/>
        <v>59.378996999999998</v>
      </c>
    </row>
    <row r="240" spans="3:13">
      <c r="C240" s="36">
        <v>852536672</v>
      </c>
      <c r="D240" s="36">
        <v>57237390</v>
      </c>
      <c r="F240" s="36">
        <v>852536672</v>
      </c>
      <c r="G240" s="36">
        <v>59342812</v>
      </c>
      <c r="I240">
        <f t="shared" si="13"/>
        <v>852.53667199999995</v>
      </c>
      <c r="J240">
        <f t="shared" si="14"/>
        <v>57.237389999999998</v>
      </c>
      <c r="L240">
        <f t="shared" si="15"/>
        <v>852.53667199999995</v>
      </c>
      <c r="M240">
        <f t="shared" si="16"/>
        <v>59.342812000000002</v>
      </c>
    </row>
    <row r="241" spans="3:13">
      <c r="C241" s="36">
        <v>854465488</v>
      </c>
      <c r="D241" s="36">
        <v>57280509</v>
      </c>
      <c r="F241" s="36">
        <v>854465488</v>
      </c>
      <c r="G241" s="36">
        <v>59370406</v>
      </c>
      <c r="I241">
        <f t="shared" si="13"/>
        <v>854.46548800000005</v>
      </c>
      <c r="J241">
        <f t="shared" si="14"/>
        <v>57.280509000000002</v>
      </c>
      <c r="L241">
        <f t="shared" si="15"/>
        <v>854.46548800000005</v>
      </c>
      <c r="M241">
        <f t="shared" si="16"/>
        <v>59.370406000000003</v>
      </c>
    </row>
    <row r="242" spans="3:13">
      <c r="C242" s="36">
        <v>856394304</v>
      </c>
      <c r="D242" s="36">
        <v>57425008</v>
      </c>
      <c r="F242" s="36">
        <v>856394304</v>
      </c>
      <c r="G242" s="36">
        <v>59460224</v>
      </c>
      <c r="I242">
        <f t="shared" si="13"/>
        <v>856.39430400000003</v>
      </c>
      <c r="J242">
        <f t="shared" si="14"/>
        <v>57.425007999999998</v>
      </c>
      <c r="L242">
        <f t="shared" si="15"/>
        <v>856.39430400000003</v>
      </c>
      <c r="M242">
        <f t="shared" si="16"/>
        <v>59.460223999999997</v>
      </c>
    </row>
    <row r="243" spans="3:13">
      <c r="C243" s="36">
        <v>858323120</v>
      </c>
      <c r="D243" s="36">
        <v>57612928</v>
      </c>
      <c r="F243" s="36">
        <v>858323120</v>
      </c>
      <c r="G243" s="36">
        <v>59598455</v>
      </c>
      <c r="I243">
        <f t="shared" si="13"/>
        <v>858.32312000000002</v>
      </c>
      <c r="J243">
        <f t="shared" si="14"/>
        <v>57.612927999999997</v>
      </c>
      <c r="L243">
        <f t="shared" si="15"/>
        <v>858.32312000000002</v>
      </c>
      <c r="M243">
        <f t="shared" si="16"/>
        <v>59.598455000000001</v>
      </c>
    </row>
    <row r="244" spans="3:13">
      <c r="C244" s="36">
        <v>860251936</v>
      </c>
      <c r="D244" s="36">
        <v>57750742</v>
      </c>
      <c r="F244" s="36">
        <v>860251936</v>
      </c>
      <c r="G244" s="36">
        <v>59719697</v>
      </c>
      <c r="I244">
        <f t="shared" si="13"/>
        <v>860.251936</v>
      </c>
      <c r="J244">
        <f t="shared" si="14"/>
        <v>57.750742000000002</v>
      </c>
      <c r="L244">
        <f t="shared" si="15"/>
        <v>860.251936</v>
      </c>
      <c r="M244">
        <f t="shared" si="16"/>
        <v>59.719696999999996</v>
      </c>
    </row>
    <row r="245" spans="3:13">
      <c r="C245" s="36">
        <v>862180752</v>
      </c>
      <c r="D245" s="36">
        <v>57884090</v>
      </c>
      <c r="F245" s="36">
        <v>862180752</v>
      </c>
      <c r="G245" s="36">
        <v>59798047</v>
      </c>
      <c r="I245">
        <f t="shared" si="13"/>
        <v>862.18075199999998</v>
      </c>
      <c r="J245">
        <f t="shared" si="14"/>
        <v>57.88409</v>
      </c>
      <c r="L245">
        <f t="shared" si="15"/>
        <v>862.18075199999998</v>
      </c>
      <c r="M245">
        <f t="shared" si="16"/>
        <v>59.798046999999997</v>
      </c>
    </row>
    <row r="246" spans="3:13">
      <c r="C246" s="36">
        <v>864109568</v>
      </c>
      <c r="D246" s="36">
        <v>57990739</v>
      </c>
      <c r="F246" s="36">
        <v>864109568</v>
      </c>
      <c r="G246" s="36">
        <v>59908945</v>
      </c>
      <c r="I246">
        <f t="shared" si="13"/>
        <v>864.10956799999997</v>
      </c>
      <c r="J246">
        <f t="shared" si="14"/>
        <v>57.990738999999998</v>
      </c>
      <c r="L246">
        <f t="shared" si="15"/>
        <v>864.10956799999997</v>
      </c>
      <c r="M246">
        <f t="shared" si="16"/>
        <v>59.908945000000003</v>
      </c>
    </row>
    <row r="247" spans="3:13">
      <c r="C247" s="36">
        <v>866038384</v>
      </c>
      <c r="D247" s="36">
        <v>58010599</v>
      </c>
      <c r="F247" s="36">
        <v>866038384</v>
      </c>
      <c r="G247" s="36">
        <v>60009672</v>
      </c>
      <c r="I247">
        <f t="shared" si="13"/>
        <v>866.03838399999995</v>
      </c>
      <c r="J247">
        <f t="shared" si="14"/>
        <v>58.010598999999999</v>
      </c>
      <c r="L247">
        <f t="shared" si="15"/>
        <v>866.03838399999995</v>
      </c>
      <c r="M247">
        <f t="shared" si="16"/>
        <v>60.009672000000002</v>
      </c>
    </row>
    <row r="248" spans="3:13">
      <c r="C248" s="36">
        <v>867967200</v>
      </c>
      <c r="D248" s="36">
        <v>57987453</v>
      </c>
      <c r="F248" s="36">
        <v>867967200</v>
      </c>
      <c r="G248" s="36">
        <v>60005361</v>
      </c>
      <c r="I248">
        <f t="shared" si="13"/>
        <v>867.96720000000005</v>
      </c>
      <c r="J248">
        <f t="shared" si="14"/>
        <v>57.987453000000002</v>
      </c>
      <c r="L248">
        <f t="shared" si="15"/>
        <v>867.96720000000005</v>
      </c>
      <c r="M248">
        <f t="shared" si="16"/>
        <v>60.005361000000001</v>
      </c>
    </row>
    <row r="249" spans="3:13">
      <c r="C249" s="36">
        <v>869896016</v>
      </c>
      <c r="D249" s="36">
        <v>57945087</v>
      </c>
      <c r="F249" s="36">
        <v>869896016</v>
      </c>
      <c r="G249" s="36">
        <v>59993961</v>
      </c>
      <c r="I249">
        <f t="shared" si="13"/>
        <v>869.89601600000003</v>
      </c>
      <c r="J249">
        <f t="shared" si="14"/>
        <v>57.945087000000001</v>
      </c>
      <c r="L249">
        <f t="shared" si="15"/>
        <v>869.89601600000003</v>
      </c>
      <c r="M249">
        <f t="shared" si="16"/>
        <v>59.993960999999999</v>
      </c>
    </row>
    <row r="250" spans="3:13">
      <c r="C250" s="36">
        <v>871824832</v>
      </c>
      <c r="D250" s="36">
        <v>57864034</v>
      </c>
      <c r="F250" s="36">
        <v>871824832</v>
      </c>
      <c r="G250" s="36">
        <v>59964588</v>
      </c>
      <c r="I250">
        <f t="shared" si="13"/>
        <v>871.82483200000001</v>
      </c>
      <c r="J250">
        <f t="shared" si="14"/>
        <v>57.864033999999997</v>
      </c>
      <c r="L250">
        <f t="shared" si="15"/>
        <v>871.82483200000001</v>
      </c>
      <c r="M250">
        <f t="shared" si="16"/>
        <v>59.964587999999999</v>
      </c>
    </row>
    <row r="251" spans="3:13">
      <c r="C251" s="36">
        <v>873753648</v>
      </c>
      <c r="D251" s="36">
        <v>57766050</v>
      </c>
      <c r="F251" s="36">
        <v>873753648</v>
      </c>
      <c r="G251" s="36">
        <v>59902719</v>
      </c>
      <c r="I251">
        <f t="shared" si="13"/>
        <v>873.753648</v>
      </c>
      <c r="J251">
        <f t="shared" si="14"/>
        <v>57.76605</v>
      </c>
      <c r="L251">
        <f t="shared" si="15"/>
        <v>873.753648</v>
      </c>
      <c r="M251">
        <f t="shared" si="16"/>
        <v>59.902718999999998</v>
      </c>
    </row>
    <row r="252" spans="3:13">
      <c r="C252" s="36">
        <v>875682464</v>
      </c>
      <c r="D252" s="36">
        <v>57595245</v>
      </c>
      <c r="F252" s="36">
        <v>875682464</v>
      </c>
      <c r="G252" s="36">
        <v>59810547</v>
      </c>
      <c r="I252">
        <f t="shared" si="13"/>
        <v>875.68246399999998</v>
      </c>
      <c r="J252">
        <f t="shared" si="14"/>
        <v>57.595244999999998</v>
      </c>
      <c r="L252">
        <f t="shared" si="15"/>
        <v>875.68246399999998</v>
      </c>
      <c r="M252">
        <f t="shared" si="16"/>
        <v>59.810547</v>
      </c>
    </row>
    <row r="253" spans="3:13">
      <c r="C253" s="36">
        <v>877611280</v>
      </c>
      <c r="D253" s="36">
        <v>57480332</v>
      </c>
      <c r="F253" s="36">
        <v>877611280</v>
      </c>
      <c r="G253" s="36">
        <v>59709420</v>
      </c>
      <c r="I253">
        <f t="shared" si="13"/>
        <v>877.61127999999997</v>
      </c>
      <c r="J253">
        <f t="shared" si="14"/>
        <v>57.480331999999997</v>
      </c>
      <c r="L253">
        <f t="shared" si="15"/>
        <v>877.61127999999997</v>
      </c>
      <c r="M253">
        <f t="shared" si="16"/>
        <v>59.709420000000001</v>
      </c>
    </row>
    <row r="254" spans="3:13">
      <c r="C254" s="36">
        <v>879540096</v>
      </c>
      <c r="D254" s="36">
        <v>57428436</v>
      </c>
      <c r="F254" s="36">
        <v>879540096</v>
      </c>
      <c r="G254" s="36">
        <v>59566403</v>
      </c>
      <c r="I254">
        <f t="shared" si="13"/>
        <v>879.54009599999995</v>
      </c>
      <c r="J254">
        <f t="shared" si="14"/>
        <v>57.428435999999998</v>
      </c>
      <c r="L254">
        <f t="shared" si="15"/>
        <v>879.54009599999995</v>
      </c>
      <c r="M254">
        <f t="shared" si="16"/>
        <v>59.566403000000001</v>
      </c>
    </row>
    <row r="255" spans="3:13">
      <c r="C255" s="36">
        <v>881468912</v>
      </c>
      <c r="D255" s="36">
        <v>57354462</v>
      </c>
      <c r="F255" s="36">
        <v>881468912</v>
      </c>
      <c r="G255" s="36">
        <v>59420237</v>
      </c>
      <c r="I255">
        <f t="shared" si="13"/>
        <v>881.46891200000005</v>
      </c>
      <c r="J255">
        <f t="shared" si="14"/>
        <v>57.354461999999998</v>
      </c>
      <c r="L255">
        <f t="shared" si="15"/>
        <v>881.46891200000005</v>
      </c>
      <c r="M255">
        <f t="shared" si="16"/>
        <v>59.420237</v>
      </c>
    </row>
    <row r="256" spans="3:13">
      <c r="C256" s="36">
        <v>883397728</v>
      </c>
      <c r="D256" s="36">
        <v>57229009</v>
      </c>
      <c r="F256" s="36">
        <v>883397728</v>
      </c>
      <c r="G256" s="36">
        <v>59258872</v>
      </c>
      <c r="I256">
        <f t="shared" si="13"/>
        <v>883.39772800000003</v>
      </c>
      <c r="J256">
        <f t="shared" si="14"/>
        <v>57.229008999999998</v>
      </c>
      <c r="L256">
        <f t="shared" si="15"/>
        <v>883.39772800000003</v>
      </c>
      <c r="M256">
        <f t="shared" si="16"/>
        <v>59.258871999999997</v>
      </c>
    </row>
    <row r="257" spans="3:13">
      <c r="C257" s="36">
        <v>885326544</v>
      </c>
      <c r="D257" s="36">
        <v>57011559</v>
      </c>
      <c r="F257" s="36">
        <v>885326544</v>
      </c>
      <c r="G257" s="36">
        <v>59037057</v>
      </c>
      <c r="I257">
        <f t="shared" si="13"/>
        <v>885.32654400000001</v>
      </c>
      <c r="J257">
        <f t="shared" si="14"/>
        <v>57.011558999999998</v>
      </c>
      <c r="L257">
        <f t="shared" si="15"/>
        <v>885.32654400000001</v>
      </c>
      <c r="M257">
        <f t="shared" si="16"/>
        <v>59.037056999999997</v>
      </c>
    </row>
    <row r="258" spans="3:13">
      <c r="C258" s="36">
        <v>887255360</v>
      </c>
      <c r="D258" s="36">
        <v>56669021</v>
      </c>
      <c r="F258" s="36">
        <v>887255360</v>
      </c>
      <c r="G258" s="36">
        <v>58790638</v>
      </c>
      <c r="I258">
        <f t="shared" si="13"/>
        <v>887.25536</v>
      </c>
      <c r="J258">
        <f t="shared" si="14"/>
        <v>56.669021000000001</v>
      </c>
      <c r="L258">
        <f t="shared" si="15"/>
        <v>887.25536</v>
      </c>
      <c r="M258">
        <f t="shared" si="16"/>
        <v>58.790638000000001</v>
      </c>
    </row>
    <row r="259" spans="3:13">
      <c r="C259" s="36">
        <v>889184176</v>
      </c>
      <c r="D259" s="36">
        <v>56202527</v>
      </c>
      <c r="F259" s="36">
        <v>889184176</v>
      </c>
      <c r="G259" s="36">
        <v>58516173</v>
      </c>
      <c r="I259">
        <f t="shared" si="13"/>
        <v>889.18417599999998</v>
      </c>
      <c r="J259">
        <f t="shared" si="14"/>
        <v>56.202527000000003</v>
      </c>
      <c r="L259">
        <f t="shared" si="15"/>
        <v>889.18417599999998</v>
      </c>
      <c r="M259">
        <f t="shared" si="16"/>
        <v>58.516173000000002</v>
      </c>
    </row>
    <row r="260" spans="3:13">
      <c r="C260" s="36">
        <v>891112992</v>
      </c>
      <c r="D260" s="36">
        <v>55726007</v>
      </c>
      <c r="F260" s="36">
        <v>891112992</v>
      </c>
      <c r="G260" s="36">
        <v>58209417</v>
      </c>
      <c r="I260">
        <f t="shared" si="13"/>
        <v>891.11299199999996</v>
      </c>
      <c r="J260">
        <f t="shared" si="14"/>
        <v>55.726007000000003</v>
      </c>
      <c r="L260">
        <f t="shared" si="15"/>
        <v>891.11299199999996</v>
      </c>
      <c r="M260">
        <f t="shared" si="16"/>
        <v>58.209417000000002</v>
      </c>
    </row>
    <row r="261" spans="3:13">
      <c r="C261" s="36">
        <v>893041808</v>
      </c>
      <c r="D261" s="36">
        <v>55320334</v>
      </c>
      <c r="F261" s="36">
        <v>893041808</v>
      </c>
      <c r="G261" s="36">
        <v>57925512</v>
      </c>
      <c r="I261">
        <f t="shared" si="13"/>
        <v>893.04180799999995</v>
      </c>
      <c r="J261">
        <f t="shared" si="14"/>
        <v>55.320334000000003</v>
      </c>
      <c r="L261">
        <f t="shared" si="15"/>
        <v>893.04180799999995</v>
      </c>
      <c r="M261">
        <f t="shared" si="16"/>
        <v>57.925511999999998</v>
      </c>
    </row>
    <row r="262" spans="3:13">
      <c r="C262" s="36">
        <v>894970624</v>
      </c>
      <c r="D262" s="36">
        <v>54999795</v>
      </c>
      <c r="F262" s="36">
        <v>894970624</v>
      </c>
      <c r="G262" s="36">
        <v>57686277</v>
      </c>
      <c r="I262">
        <f t="shared" ref="I262:I325" si="17">C262/1000000</f>
        <v>894.97062400000004</v>
      </c>
      <c r="J262">
        <f t="shared" ref="J262:J325" si="18">D262/1000000</f>
        <v>54.999794999999999</v>
      </c>
      <c r="L262">
        <f t="shared" ref="L262:L325" si="19">F262/1000000</f>
        <v>894.97062400000004</v>
      </c>
      <c r="M262">
        <f t="shared" ref="M262:M325" si="20">G262/1000000</f>
        <v>57.686276999999997</v>
      </c>
    </row>
    <row r="263" spans="3:13">
      <c r="C263" s="36">
        <v>896899440</v>
      </c>
      <c r="D263" s="36">
        <v>54836905</v>
      </c>
      <c r="F263" s="36">
        <v>896899440</v>
      </c>
      <c r="G263" s="36">
        <v>57526311</v>
      </c>
      <c r="I263">
        <f t="shared" si="17"/>
        <v>896.89944000000003</v>
      </c>
      <c r="J263">
        <f t="shared" si="18"/>
        <v>54.836905000000002</v>
      </c>
      <c r="L263">
        <f t="shared" si="19"/>
        <v>896.89944000000003</v>
      </c>
      <c r="M263">
        <f t="shared" si="20"/>
        <v>57.526311</v>
      </c>
    </row>
    <row r="264" spans="3:13">
      <c r="C264" s="36">
        <v>898828256</v>
      </c>
      <c r="D264" s="36">
        <v>54817786</v>
      </c>
      <c r="F264" s="36">
        <v>898828256</v>
      </c>
      <c r="G264" s="36">
        <v>57521244</v>
      </c>
      <c r="I264">
        <f t="shared" si="17"/>
        <v>898.82825600000001</v>
      </c>
      <c r="J264">
        <f t="shared" si="18"/>
        <v>54.817785999999998</v>
      </c>
      <c r="L264">
        <f t="shared" si="19"/>
        <v>898.82825600000001</v>
      </c>
      <c r="M264">
        <f t="shared" si="20"/>
        <v>57.521244000000003</v>
      </c>
    </row>
    <row r="265" spans="3:13">
      <c r="C265" s="36">
        <v>900757072</v>
      </c>
      <c r="D265" s="36">
        <v>54977261</v>
      </c>
      <c r="F265" s="36">
        <v>900757072</v>
      </c>
      <c r="G265" s="36">
        <v>57668376</v>
      </c>
      <c r="I265">
        <f t="shared" si="17"/>
        <v>900.75707199999999</v>
      </c>
      <c r="J265">
        <f t="shared" si="18"/>
        <v>54.977260999999999</v>
      </c>
      <c r="L265">
        <f t="shared" si="19"/>
        <v>900.75707199999999</v>
      </c>
      <c r="M265">
        <f t="shared" si="20"/>
        <v>57.668376000000002</v>
      </c>
    </row>
    <row r="266" spans="3:13">
      <c r="C266" s="36">
        <v>902685888</v>
      </c>
      <c r="D266" s="36">
        <v>55257758</v>
      </c>
      <c r="F266" s="36">
        <v>902685888</v>
      </c>
      <c r="G266" s="36">
        <v>57907041</v>
      </c>
      <c r="I266">
        <f t="shared" si="17"/>
        <v>902.68588799999998</v>
      </c>
      <c r="J266">
        <f t="shared" si="18"/>
        <v>55.257758000000003</v>
      </c>
      <c r="L266">
        <f t="shared" si="19"/>
        <v>902.68588799999998</v>
      </c>
      <c r="M266">
        <f t="shared" si="20"/>
        <v>57.907041</v>
      </c>
    </row>
    <row r="267" spans="3:13">
      <c r="C267" s="36">
        <v>904614704</v>
      </c>
      <c r="D267" s="36">
        <v>55655630</v>
      </c>
      <c r="F267" s="36">
        <v>904614704</v>
      </c>
      <c r="G267" s="36">
        <v>58192979</v>
      </c>
      <c r="I267">
        <f t="shared" si="17"/>
        <v>904.61470399999996</v>
      </c>
      <c r="J267">
        <f t="shared" si="18"/>
        <v>55.655630000000002</v>
      </c>
      <c r="L267">
        <f t="shared" si="19"/>
        <v>904.61470399999996</v>
      </c>
      <c r="M267">
        <f t="shared" si="20"/>
        <v>58.192979000000001</v>
      </c>
    </row>
    <row r="268" spans="3:13">
      <c r="C268" s="36">
        <v>906543520</v>
      </c>
      <c r="D268" s="36">
        <v>56000358</v>
      </c>
      <c r="F268" s="36">
        <v>906543520</v>
      </c>
      <c r="G268" s="36">
        <v>58472921</v>
      </c>
      <c r="I268">
        <f t="shared" si="17"/>
        <v>906.54351999999994</v>
      </c>
      <c r="J268">
        <f t="shared" si="18"/>
        <v>56.000357999999999</v>
      </c>
      <c r="L268">
        <f t="shared" si="19"/>
        <v>906.54351999999994</v>
      </c>
      <c r="M268">
        <f t="shared" si="20"/>
        <v>58.472920999999999</v>
      </c>
    </row>
    <row r="269" spans="3:13">
      <c r="C269" s="36">
        <v>908472336</v>
      </c>
      <c r="D269" s="36">
        <v>56300741</v>
      </c>
      <c r="F269" s="36">
        <v>908472336</v>
      </c>
      <c r="G269" s="36">
        <v>58762215</v>
      </c>
      <c r="I269">
        <f t="shared" si="17"/>
        <v>908.47233600000004</v>
      </c>
      <c r="J269">
        <f t="shared" si="18"/>
        <v>56.300741000000002</v>
      </c>
      <c r="L269">
        <f t="shared" si="19"/>
        <v>908.47233600000004</v>
      </c>
      <c r="M269">
        <f t="shared" si="20"/>
        <v>58.762214999999998</v>
      </c>
    </row>
    <row r="270" spans="3:13">
      <c r="C270" s="36">
        <v>910401152</v>
      </c>
      <c r="D270" s="36">
        <v>56527377</v>
      </c>
      <c r="F270" s="36">
        <v>910401152</v>
      </c>
      <c r="G270" s="36">
        <v>58983641</v>
      </c>
      <c r="I270">
        <f t="shared" si="17"/>
        <v>910.40115200000002</v>
      </c>
      <c r="J270">
        <f t="shared" si="18"/>
        <v>56.527377000000001</v>
      </c>
      <c r="L270">
        <f t="shared" si="19"/>
        <v>910.40115200000002</v>
      </c>
      <c r="M270">
        <f t="shared" si="20"/>
        <v>58.983640999999999</v>
      </c>
    </row>
    <row r="271" spans="3:13">
      <c r="C271" s="36">
        <v>912329968</v>
      </c>
      <c r="D271" s="36">
        <v>56723942</v>
      </c>
      <c r="F271" s="36">
        <v>912329968</v>
      </c>
      <c r="G271" s="36">
        <v>59148500</v>
      </c>
      <c r="I271">
        <f t="shared" si="17"/>
        <v>912.32996800000001</v>
      </c>
      <c r="J271">
        <f t="shared" si="18"/>
        <v>56.723942000000001</v>
      </c>
      <c r="L271">
        <f t="shared" si="19"/>
        <v>912.32996800000001</v>
      </c>
      <c r="M271">
        <f t="shared" si="20"/>
        <v>59.148499999999999</v>
      </c>
    </row>
    <row r="272" spans="3:13">
      <c r="C272" s="36">
        <v>914258784</v>
      </c>
      <c r="D272" s="36">
        <v>56890978</v>
      </c>
      <c r="F272" s="36">
        <v>914258784</v>
      </c>
      <c r="G272" s="36">
        <v>59274160</v>
      </c>
      <c r="I272">
        <f t="shared" si="17"/>
        <v>914.25878399999999</v>
      </c>
      <c r="J272">
        <f t="shared" si="18"/>
        <v>56.890977999999997</v>
      </c>
      <c r="L272">
        <f t="shared" si="19"/>
        <v>914.25878399999999</v>
      </c>
      <c r="M272">
        <f t="shared" si="20"/>
        <v>59.274160000000002</v>
      </c>
    </row>
    <row r="273" spans="3:13">
      <c r="C273" s="36">
        <v>916187600</v>
      </c>
      <c r="D273" s="36">
        <v>57032243</v>
      </c>
      <c r="F273" s="36">
        <v>916187600</v>
      </c>
      <c r="G273" s="36">
        <v>59328021</v>
      </c>
      <c r="I273">
        <f t="shared" si="17"/>
        <v>916.18759999999997</v>
      </c>
      <c r="J273">
        <f t="shared" si="18"/>
        <v>57.032243000000001</v>
      </c>
      <c r="L273">
        <f t="shared" si="19"/>
        <v>916.18759999999997</v>
      </c>
      <c r="M273">
        <f t="shared" si="20"/>
        <v>59.328021</v>
      </c>
    </row>
    <row r="274" spans="3:13">
      <c r="C274" s="36">
        <v>918116416</v>
      </c>
      <c r="D274" s="36">
        <v>57109111</v>
      </c>
      <c r="F274" s="36">
        <v>918116416</v>
      </c>
      <c r="G274" s="36">
        <v>59372955</v>
      </c>
      <c r="I274">
        <f t="shared" si="17"/>
        <v>918.11641599999996</v>
      </c>
      <c r="J274">
        <f t="shared" si="18"/>
        <v>57.109110999999999</v>
      </c>
      <c r="L274">
        <f t="shared" si="19"/>
        <v>918.11641599999996</v>
      </c>
      <c r="M274">
        <f t="shared" si="20"/>
        <v>59.372954999999997</v>
      </c>
    </row>
    <row r="275" spans="3:13">
      <c r="C275" s="36">
        <v>920045232</v>
      </c>
      <c r="D275" s="36">
        <v>57151275</v>
      </c>
      <c r="F275" s="36">
        <v>920045232</v>
      </c>
      <c r="G275" s="36">
        <v>59440594</v>
      </c>
      <c r="I275">
        <f t="shared" si="17"/>
        <v>920.04523200000006</v>
      </c>
      <c r="J275">
        <f t="shared" si="18"/>
        <v>57.151274999999998</v>
      </c>
      <c r="L275">
        <f t="shared" si="19"/>
        <v>920.04523200000006</v>
      </c>
      <c r="M275">
        <f t="shared" si="20"/>
        <v>59.440593999999997</v>
      </c>
    </row>
    <row r="276" spans="3:13">
      <c r="C276" s="36">
        <v>921974048</v>
      </c>
      <c r="D276" s="36">
        <v>57195463</v>
      </c>
      <c r="F276" s="36">
        <v>921974048</v>
      </c>
      <c r="G276" s="36">
        <v>59487717</v>
      </c>
      <c r="I276">
        <f t="shared" si="17"/>
        <v>921.97404800000004</v>
      </c>
      <c r="J276">
        <f t="shared" si="18"/>
        <v>57.195462999999997</v>
      </c>
      <c r="L276">
        <f t="shared" si="19"/>
        <v>921.97404800000004</v>
      </c>
      <c r="M276">
        <f t="shared" si="20"/>
        <v>59.487717000000004</v>
      </c>
    </row>
    <row r="277" spans="3:13">
      <c r="C277" s="36">
        <v>923902864</v>
      </c>
      <c r="D277" s="36">
        <v>57262406</v>
      </c>
      <c r="F277" s="36">
        <v>923902864</v>
      </c>
      <c r="G277" s="36">
        <v>59507060</v>
      </c>
      <c r="I277">
        <f t="shared" si="17"/>
        <v>923.90286400000002</v>
      </c>
      <c r="J277">
        <f t="shared" si="18"/>
        <v>57.262405999999999</v>
      </c>
      <c r="L277">
        <f t="shared" si="19"/>
        <v>923.90286400000002</v>
      </c>
      <c r="M277">
        <f t="shared" si="20"/>
        <v>59.507060000000003</v>
      </c>
    </row>
    <row r="278" spans="3:13">
      <c r="C278" s="36">
        <v>925831680</v>
      </c>
      <c r="D278" s="36">
        <v>57265586</v>
      </c>
      <c r="F278" s="36">
        <v>925831680</v>
      </c>
      <c r="G278" s="36">
        <v>59517266</v>
      </c>
      <c r="I278">
        <f t="shared" si="17"/>
        <v>925.83168000000001</v>
      </c>
      <c r="J278">
        <f t="shared" si="18"/>
        <v>57.265585999999999</v>
      </c>
      <c r="L278">
        <f t="shared" si="19"/>
        <v>925.83168000000001</v>
      </c>
      <c r="M278">
        <f t="shared" si="20"/>
        <v>59.517265999999999</v>
      </c>
    </row>
    <row r="279" spans="3:13">
      <c r="C279" s="36">
        <v>927760496</v>
      </c>
      <c r="D279" s="36">
        <v>57229787</v>
      </c>
      <c r="F279" s="36">
        <v>927760496</v>
      </c>
      <c r="G279" s="36">
        <v>59505579</v>
      </c>
      <c r="I279">
        <f t="shared" si="17"/>
        <v>927.76049599999999</v>
      </c>
      <c r="J279">
        <f t="shared" si="18"/>
        <v>57.229787000000002</v>
      </c>
      <c r="L279">
        <f t="shared" si="19"/>
        <v>927.76049599999999</v>
      </c>
      <c r="M279">
        <f t="shared" si="20"/>
        <v>59.505578999999997</v>
      </c>
    </row>
    <row r="280" spans="3:13">
      <c r="C280" s="36">
        <v>929689312</v>
      </c>
      <c r="D280" s="36">
        <v>57227268</v>
      </c>
      <c r="F280" s="36">
        <v>929689312</v>
      </c>
      <c r="G280" s="36">
        <v>59498653</v>
      </c>
      <c r="I280">
        <f t="shared" si="17"/>
        <v>929.68931199999997</v>
      </c>
      <c r="J280">
        <f t="shared" si="18"/>
        <v>57.227268000000002</v>
      </c>
      <c r="L280">
        <f t="shared" si="19"/>
        <v>929.68931199999997</v>
      </c>
      <c r="M280">
        <f t="shared" si="20"/>
        <v>59.498652999999997</v>
      </c>
    </row>
    <row r="281" spans="3:13">
      <c r="C281" s="36">
        <v>931618128</v>
      </c>
      <c r="D281" s="36">
        <v>57224268</v>
      </c>
      <c r="F281" s="36">
        <v>931618128</v>
      </c>
      <c r="G281" s="36">
        <v>59526766</v>
      </c>
      <c r="I281">
        <f t="shared" si="17"/>
        <v>931.61812799999996</v>
      </c>
      <c r="J281">
        <f t="shared" si="18"/>
        <v>57.224268000000002</v>
      </c>
      <c r="L281">
        <f t="shared" si="19"/>
        <v>931.61812799999996</v>
      </c>
      <c r="M281">
        <f t="shared" si="20"/>
        <v>59.526766000000002</v>
      </c>
    </row>
    <row r="282" spans="3:13">
      <c r="C282" s="36">
        <v>933546944</v>
      </c>
      <c r="D282" s="36">
        <v>57158720</v>
      </c>
      <c r="F282" s="36">
        <v>933546944</v>
      </c>
      <c r="G282" s="36">
        <v>59479327</v>
      </c>
      <c r="I282">
        <f t="shared" si="17"/>
        <v>933.54694400000005</v>
      </c>
      <c r="J282">
        <f t="shared" si="18"/>
        <v>57.158720000000002</v>
      </c>
      <c r="L282">
        <f t="shared" si="19"/>
        <v>933.54694400000005</v>
      </c>
      <c r="M282">
        <f t="shared" si="20"/>
        <v>59.479326999999998</v>
      </c>
    </row>
    <row r="283" spans="3:13">
      <c r="C283" s="36">
        <v>935475760</v>
      </c>
      <c r="D283" s="36">
        <v>57062238</v>
      </c>
      <c r="F283" s="36">
        <v>935475760</v>
      </c>
      <c r="G283" s="36">
        <v>59394697</v>
      </c>
      <c r="I283">
        <f t="shared" si="17"/>
        <v>935.47576000000004</v>
      </c>
      <c r="J283">
        <f t="shared" si="18"/>
        <v>57.062238000000001</v>
      </c>
      <c r="L283">
        <f t="shared" si="19"/>
        <v>935.47576000000004</v>
      </c>
      <c r="M283">
        <f t="shared" si="20"/>
        <v>59.394697000000001</v>
      </c>
    </row>
    <row r="284" spans="3:13">
      <c r="C284" s="36">
        <v>937404576</v>
      </c>
      <c r="D284" s="36">
        <v>56966476</v>
      </c>
      <c r="F284" s="36">
        <v>937404576</v>
      </c>
      <c r="G284" s="36">
        <v>59317465</v>
      </c>
      <c r="I284">
        <f t="shared" si="17"/>
        <v>937.40457600000002</v>
      </c>
      <c r="J284">
        <f t="shared" si="18"/>
        <v>56.966476</v>
      </c>
      <c r="L284">
        <f t="shared" si="19"/>
        <v>937.40457600000002</v>
      </c>
      <c r="M284">
        <f t="shared" si="20"/>
        <v>59.317464999999999</v>
      </c>
    </row>
    <row r="285" spans="3:13">
      <c r="C285" s="36">
        <v>939333392</v>
      </c>
      <c r="D285" s="36">
        <v>56876421</v>
      </c>
      <c r="F285" s="36">
        <v>939333392</v>
      </c>
      <c r="G285" s="36">
        <v>59223339</v>
      </c>
      <c r="I285">
        <f t="shared" si="17"/>
        <v>939.333392</v>
      </c>
      <c r="J285">
        <f t="shared" si="18"/>
        <v>56.876421000000001</v>
      </c>
      <c r="L285">
        <f t="shared" si="19"/>
        <v>939.333392</v>
      </c>
      <c r="M285">
        <f t="shared" si="20"/>
        <v>59.223339000000003</v>
      </c>
    </row>
    <row r="286" spans="3:13">
      <c r="C286" s="36">
        <v>941262208</v>
      </c>
      <c r="D286" s="36">
        <v>56689772</v>
      </c>
      <c r="F286" s="36">
        <v>941262208</v>
      </c>
      <c r="G286" s="36">
        <v>59094277</v>
      </c>
      <c r="I286">
        <f t="shared" si="17"/>
        <v>941.26220799999999</v>
      </c>
      <c r="J286">
        <f t="shared" si="18"/>
        <v>56.689771999999998</v>
      </c>
      <c r="L286">
        <f t="shared" si="19"/>
        <v>941.26220799999999</v>
      </c>
      <c r="M286">
        <f t="shared" si="20"/>
        <v>59.094276999999998</v>
      </c>
    </row>
    <row r="287" spans="3:13">
      <c r="C287" s="36">
        <v>943191024</v>
      </c>
      <c r="D287" s="36">
        <v>56495160</v>
      </c>
      <c r="F287" s="36">
        <v>943191024</v>
      </c>
      <c r="G287" s="36">
        <v>58950398</v>
      </c>
      <c r="I287">
        <f t="shared" si="17"/>
        <v>943.19102399999997</v>
      </c>
      <c r="J287">
        <f t="shared" si="18"/>
        <v>56.495159999999998</v>
      </c>
      <c r="L287">
        <f t="shared" si="19"/>
        <v>943.19102399999997</v>
      </c>
      <c r="M287">
        <f t="shared" si="20"/>
        <v>58.950398</v>
      </c>
    </row>
    <row r="288" spans="3:13">
      <c r="C288" s="36">
        <v>945119840</v>
      </c>
      <c r="D288" s="36">
        <v>56256259</v>
      </c>
      <c r="F288" s="36">
        <v>945119840</v>
      </c>
      <c r="G288" s="36">
        <v>58764550</v>
      </c>
      <c r="I288">
        <f t="shared" si="17"/>
        <v>945.11983999999995</v>
      </c>
      <c r="J288">
        <f t="shared" si="18"/>
        <v>56.256259</v>
      </c>
      <c r="L288">
        <f t="shared" si="19"/>
        <v>945.11983999999995</v>
      </c>
      <c r="M288">
        <f t="shared" si="20"/>
        <v>58.76455</v>
      </c>
    </row>
    <row r="289" spans="3:13">
      <c r="C289" s="36">
        <v>947048656</v>
      </c>
      <c r="D289" s="36">
        <v>56027536</v>
      </c>
      <c r="F289" s="36">
        <v>947048656</v>
      </c>
      <c r="G289" s="36">
        <v>58574891</v>
      </c>
      <c r="I289">
        <f t="shared" si="17"/>
        <v>947.04865600000005</v>
      </c>
      <c r="J289">
        <f t="shared" si="18"/>
        <v>56.027535999999998</v>
      </c>
      <c r="L289">
        <f t="shared" si="19"/>
        <v>947.04865600000005</v>
      </c>
      <c r="M289">
        <f t="shared" si="20"/>
        <v>58.574891000000001</v>
      </c>
    </row>
    <row r="290" spans="3:13">
      <c r="C290" s="36">
        <v>948977472</v>
      </c>
      <c r="D290" s="36">
        <v>55746067</v>
      </c>
      <c r="F290" s="36">
        <v>948977472</v>
      </c>
      <c r="G290" s="36">
        <v>58347385</v>
      </c>
      <c r="I290">
        <f t="shared" si="17"/>
        <v>948.97747200000003</v>
      </c>
      <c r="J290">
        <f t="shared" si="18"/>
        <v>55.746066999999996</v>
      </c>
      <c r="L290">
        <f t="shared" si="19"/>
        <v>948.97747200000003</v>
      </c>
      <c r="M290">
        <f t="shared" si="20"/>
        <v>58.347385000000003</v>
      </c>
    </row>
    <row r="291" spans="3:13">
      <c r="C291" s="36">
        <v>950906288</v>
      </c>
      <c r="D291" s="36">
        <v>55418255</v>
      </c>
      <c r="F291" s="36">
        <v>950906288</v>
      </c>
      <c r="G291" s="36">
        <v>58089720</v>
      </c>
      <c r="I291">
        <f t="shared" si="17"/>
        <v>950.90628800000002</v>
      </c>
      <c r="J291">
        <f t="shared" si="18"/>
        <v>55.418255000000002</v>
      </c>
      <c r="L291">
        <f t="shared" si="19"/>
        <v>950.90628800000002</v>
      </c>
      <c r="M291">
        <f t="shared" si="20"/>
        <v>58.08972</v>
      </c>
    </row>
    <row r="292" spans="3:13">
      <c r="C292" s="36">
        <v>952835104</v>
      </c>
      <c r="D292" s="36">
        <v>55103247</v>
      </c>
      <c r="F292" s="36">
        <v>952835104</v>
      </c>
      <c r="G292" s="36">
        <v>57809494</v>
      </c>
      <c r="I292">
        <f t="shared" si="17"/>
        <v>952.835104</v>
      </c>
      <c r="J292">
        <f t="shared" si="18"/>
        <v>55.103247000000003</v>
      </c>
      <c r="L292">
        <f t="shared" si="19"/>
        <v>952.835104</v>
      </c>
      <c r="M292">
        <f t="shared" si="20"/>
        <v>57.809494000000001</v>
      </c>
    </row>
    <row r="293" spans="3:13">
      <c r="C293" s="36">
        <v>954763920</v>
      </c>
      <c r="D293" s="36">
        <v>54730547</v>
      </c>
      <c r="F293" s="36">
        <v>954763920</v>
      </c>
      <c r="G293" s="36">
        <v>57511836</v>
      </c>
      <c r="I293">
        <f t="shared" si="17"/>
        <v>954.76391999999998</v>
      </c>
      <c r="J293">
        <f t="shared" si="18"/>
        <v>54.730547000000001</v>
      </c>
      <c r="L293">
        <f t="shared" si="19"/>
        <v>954.76391999999998</v>
      </c>
      <c r="M293">
        <f t="shared" si="20"/>
        <v>57.511836000000002</v>
      </c>
    </row>
    <row r="294" spans="3:13">
      <c r="C294" s="36">
        <v>956692736</v>
      </c>
      <c r="D294" s="36">
        <v>54312023</v>
      </c>
      <c r="F294" s="36">
        <v>956692736</v>
      </c>
      <c r="G294" s="36">
        <v>57232680</v>
      </c>
      <c r="I294">
        <f t="shared" si="17"/>
        <v>956.69273599999997</v>
      </c>
      <c r="J294">
        <f t="shared" si="18"/>
        <v>54.312023000000003</v>
      </c>
      <c r="L294">
        <f t="shared" si="19"/>
        <v>956.69273599999997</v>
      </c>
      <c r="M294">
        <f t="shared" si="20"/>
        <v>57.232680000000002</v>
      </c>
    </row>
    <row r="295" spans="3:13">
      <c r="C295" s="36">
        <v>958621552</v>
      </c>
      <c r="D295" s="36">
        <v>53974202</v>
      </c>
      <c r="F295" s="36">
        <v>958621552</v>
      </c>
      <c r="G295" s="36">
        <v>56949659</v>
      </c>
      <c r="I295">
        <f t="shared" si="17"/>
        <v>958.62155199999995</v>
      </c>
      <c r="J295">
        <f t="shared" si="18"/>
        <v>53.974201999999998</v>
      </c>
      <c r="L295">
        <f t="shared" si="19"/>
        <v>958.62155199999995</v>
      </c>
      <c r="M295">
        <f t="shared" si="20"/>
        <v>56.949658999999997</v>
      </c>
    </row>
    <row r="296" spans="3:13">
      <c r="C296" s="36">
        <v>960550368</v>
      </c>
      <c r="D296" s="36">
        <v>53670697</v>
      </c>
      <c r="F296" s="36">
        <v>960550368</v>
      </c>
      <c r="G296" s="36">
        <v>56657768</v>
      </c>
      <c r="I296">
        <f t="shared" si="17"/>
        <v>960.55036800000005</v>
      </c>
      <c r="J296">
        <f t="shared" si="18"/>
        <v>53.670696999999997</v>
      </c>
      <c r="L296">
        <f t="shared" si="19"/>
        <v>960.55036800000005</v>
      </c>
      <c r="M296">
        <f t="shared" si="20"/>
        <v>56.657767999999997</v>
      </c>
    </row>
    <row r="297" spans="3:13">
      <c r="C297" s="36">
        <v>962479184</v>
      </c>
      <c r="D297" s="36">
        <v>53354907</v>
      </c>
      <c r="F297" s="36">
        <v>962479184</v>
      </c>
      <c r="G297" s="36">
        <v>56418946</v>
      </c>
      <c r="I297">
        <f t="shared" si="17"/>
        <v>962.47918400000003</v>
      </c>
      <c r="J297">
        <f t="shared" si="18"/>
        <v>53.354906999999997</v>
      </c>
      <c r="L297">
        <f t="shared" si="19"/>
        <v>962.47918400000003</v>
      </c>
      <c r="M297">
        <f t="shared" si="20"/>
        <v>56.418945999999998</v>
      </c>
    </row>
    <row r="298" spans="3:13">
      <c r="C298" s="36">
        <v>964408000</v>
      </c>
      <c r="D298" s="36">
        <v>53034464</v>
      </c>
      <c r="F298" s="36">
        <v>964408000</v>
      </c>
      <c r="G298" s="36">
        <v>56191285</v>
      </c>
      <c r="I298">
        <f t="shared" si="17"/>
        <v>964.40800000000002</v>
      </c>
      <c r="J298">
        <f t="shared" si="18"/>
        <v>53.034464</v>
      </c>
      <c r="L298">
        <f t="shared" si="19"/>
        <v>964.40800000000002</v>
      </c>
      <c r="M298">
        <f t="shared" si="20"/>
        <v>56.191285000000001</v>
      </c>
    </row>
    <row r="299" spans="3:13">
      <c r="C299" s="36">
        <v>966336816</v>
      </c>
      <c r="D299" s="36">
        <v>52770825</v>
      </c>
      <c r="F299" s="36">
        <v>966336816</v>
      </c>
      <c r="G299" s="36">
        <v>55970829</v>
      </c>
      <c r="I299">
        <f t="shared" si="17"/>
        <v>966.336816</v>
      </c>
      <c r="J299">
        <f t="shared" si="18"/>
        <v>52.770825000000002</v>
      </c>
      <c r="L299">
        <f t="shared" si="19"/>
        <v>966.336816</v>
      </c>
      <c r="M299">
        <f t="shared" si="20"/>
        <v>55.970829000000002</v>
      </c>
    </row>
    <row r="300" spans="3:13">
      <c r="C300" s="36">
        <v>968265632</v>
      </c>
      <c r="D300" s="36">
        <v>52523606</v>
      </c>
      <c r="F300" s="36">
        <v>968265632</v>
      </c>
      <c r="G300" s="36">
        <v>55762306</v>
      </c>
      <c r="I300">
        <f t="shared" si="17"/>
        <v>968.26563199999998</v>
      </c>
      <c r="J300">
        <f t="shared" si="18"/>
        <v>52.523606000000001</v>
      </c>
      <c r="L300">
        <f t="shared" si="19"/>
        <v>968.26563199999998</v>
      </c>
      <c r="M300">
        <f t="shared" si="20"/>
        <v>55.762306000000002</v>
      </c>
    </row>
    <row r="301" spans="3:13">
      <c r="C301" s="36">
        <v>970194448</v>
      </c>
      <c r="D301" s="36">
        <v>52327109</v>
      </c>
      <c r="F301" s="36">
        <v>970194448</v>
      </c>
      <c r="G301" s="36">
        <v>55580846</v>
      </c>
      <c r="I301">
        <f t="shared" si="17"/>
        <v>970.19444799999997</v>
      </c>
      <c r="J301">
        <f t="shared" si="18"/>
        <v>52.327109</v>
      </c>
      <c r="L301">
        <f t="shared" si="19"/>
        <v>970.19444799999997</v>
      </c>
      <c r="M301">
        <f t="shared" si="20"/>
        <v>55.580846000000001</v>
      </c>
    </row>
    <row r="302" spans="3:13">
      <c r="C302" s="36">
        <v>972123264</v>
      </c>
      <c r="D302" s="36">
        <v>52117533</v>
      </c>
      <c r="F302" s="36">
        <v>972123264</v>
      </c>
      <c r="G302" s="36">
        <v>55421891</v>
      </c>
      <c r="I302">
        <f t="shared" si="17"/>
        <v>972.12326399999995</v>
      </c>
      <c r="J302">
        <f t="shared" si="18"/>
        <v>52.117533000000002</v>
      </c>
      <c r="L302">
        <f t="shared" si="19"/>
        <v>972.12326399999995</v>
      </c>
      <c r="M302">
        <f t="shared" si="20"/>
        <v>55.421891000000002</v>
      </c>
    </row>
    <row r="303" spans="3:13">
      <c r="C303" s="36">
        <v>974052080</v>
      </c>
      <c r="D303" s="36">
        <v>51905327</v>
      </c>
      <c r="F303" s="36">
        <v>974052080</v>
      </c>
      <c r="G303" s="36">
        <v>55254083</v>
      </c>
      <c r="I303">
        <f t="shared" si="17"/>
        <v>974.05208000000005</v>
      </c>
      <c r="J303">
        <f t="shared" si="18"/>
        <v>51.905327</v>
      </c>
      <c r="L303">
        <f t="shared" si="19"/>
        <v>974.05208000000005</v>
      </c>
      <c r="M303">
        <f t="shared" si="20"/>
        <v>55.254083000000001</v>
      </c>
    </row>
    <row r="304" spans="3:13">
      <c r="C304" s="36">
        <v>975980896</v>
      </c>
      <c r="D304" s="36">
        <v>51670598</v>
      </c>
      <c r="F304" s="36">
        <v>975980896</v>
      </c>
      <c r="G304" s="36">
        <v>55099630</v>
      </c>
      <c r="I304">
        <f t="shared" si="17"/>
        <v>975.98089600000003</v>
      </c>
      <c r="J304">
        <f t="shared" si="18"/>
        <v>51.670597999999998</v>
      </c>
      <c r="L304">
        <f t="shared" si="19"/>
        <v>975.98089600000003</v>
      </c>
      <c r="M304">
        <f t="shared" si="20"/>
        <v>55.099629999999998</v>
      </c>
    </row>
    <row r="305" spans="3:13">
      <c r="C305" s="36">
        <v>977909712</v>
      </c>
      <c r="D305" s="36">
        <v>51475503</v>
      </c>
      <c r="F305" s="36">
        <v>977909712</v>
      </c>
      <c r="G305" s="36">
        <v>54989769</v>
      </c>
      <c r="I305">
        <f t="shared" si="17"/>
        <v>977.90971200000001</v>
      </c>
      <c r="J305">
        <f t="shared" si="18"/>
        <v>51.475503000000003</v>
      </c>
      <c r="L305">
        <f t="shared" si="19"/>
        <v>977.90971200000001</v>
      </c>
      <c r="M305">
        <f t="shared" si="20"/>
        <v>54.989769000000003</v>
      </c>
    </row>
    <row r="306" spans="3:13">
      <c r="C306" s="36">
        <v>979838528</v>
      </c>
      <c r="D306" s="36">
        <v>51290920</v>
      </c>
      <c r="F306" s="36">
        <v>979838528</v>
      </c>
      <c r="G306" s="36">
        <v>54849011</v>
      </c>
      <c r="I306">
        <f t="shared" si="17"/>
        <v>979.838528</v>
      </c>
      <c r="J306">
        <f t="shared" si="18"/>
        <v>51.29092</v>
      </c>
      <c r="L306">
        <f t="shared" si="19"/>
        <v>979.838528</v>
      </c>
      <c r="M306">
        <f t="shared" si="20"/>
        <v>54.849010999999997</v>
      </c>
    </row>
    <row r="307" spans="3:13">
      <c r="C307" s="36">
        <v>981767344</v>
      </c>
      <c r="D307" s="36">
        <v>51075650</v>
      </c>
      <c r="F307" s="36">
        <v>981767344</v>
      </c>
      <c r="G307" s="36">
        <v>54716687</v>
      </c>
      <c r="I307">
        <f t="shared" si="17"/>
        <v>981.76734399999998</v>
      </c>
      <c r="J307">
        <f t="shared" si="18"/>
        <v>51.075650000000003</v>
      </c>
      <c r="L307">
        <f t="shared" si="19"/>
        <v>981.76734399999998</v>
      </c>
      <c r="M307">
        <f t="shared" si="20"/>
        <v>54.716687</v>
      </c>
    </row>
    <row r="308" spans="3:13">
      <c r="C308" s="36">
        <v>983696160</v>
      </c>
      <c r="D308" s="36">
        <v>50842476</v>
      </c>
      <c r="F308" s="36">
        <v>983696160</v>
      </c>
      <c r="G308" s="36">
        <v>54583840</v>
      </c>
      <c r="I308">
        <f t="shared" si="17"/>
        <v>983.69615999999996</v>
      </c>
      <c r="J308">
        <f t="shared" si="18"/>
        <v>50.842475999999998</v>
      </c>
      <c r="L308">
        <f t="shared" si="19"/>
        <v>983.69615999999996</v>
      </c>
      <c r="M308">
        <f t="shared" si="20"/>
        <v>54.583840000000002</v>
      </c>
    </row>
    <row r="309" spans="3:13">
      <c r="C309" s="36">
        <v>985624976</v>
      </c>
      <c r="D309" s="36">
        <v>50619784</v>
      </c>
      <c r="F309" s="36">
        <v>985624976</v>
      </c>
      <c r="G309" s="36">
        <v>54437558</v>
      </c>
      <c r="I309">
        <f t="shared" si="17"/>
        <v>985.62497599999995</v>
      </c>
      <c r="J309">
        <f t="shared" si="18"/>
        <v>50.619784000000003</v>
      </c>
      <c r="L309">
        <f t="shared" si="19"/>
        <v>985.62497599999995</v>
      </c>
      <c r="M309">
        <f t="shared" si="20"/>
        <v>54.437558000000003</v>
      </c>
    </row>
    <row r="310" spans="3:13">
      <c r="C310" s="36">
        <v>987553792</v>
      </c>
      <c r="D310" s="36">
        <v>50428555</v>
      </c>
      <c r="F310" s="36">
        <v>987553792</v>
      </c>
      <c r="G310" s="36">
        <v>54362977</v>
      </c>
      <c r="I310">
        <f t="shared" si="17"/>
        <v>987.55379200000004</v>
      </c>
      <c r="J310">
        <f t="shared" si="18"/>
        <v>50.428555000000003</v>
      </c>
      <c r="L310">
        <f t="shared" si="19"/>
        <v>987.55379200000004</v>
      </c>
      <c r="M310">
        <f t="shared" si="20"/>
        <v>54.362977000000001</v>
      </c>
    </row>
    <row r="311" spans="3:13">
      <c r="C311" s="36">
        <v>989482608</v>
      </c>
      <c r="D311" s="36">
        <v>50301954</v>
      </c>
      <c r="F311" s="36">
        <v>989482608</v>
      </c>
      <c r="G311" s="36">
        <v>54318198</v>
      </c>
      <c r="I311">
        <f t="shared" si="17"/>
        <v>989.48260800000003</v>
      </c>
      <c r="J311">
        <f t="shared" si="18"/>
        <v>50.301954000000002</v>
      </c>
      <c r="L311">
        <f t="shared" si="19"/>
        <v>989.48260800000003</v>
      </c>
      <c r="M311">
        <f t="shared" si="20"/>
        <v>54.318198000000002</v>
      </c>
    </row>
    <row r="312" spans="3:13">
      <c r="C312" s="36">
        <v>991411424</v>
      </c>
      <c r="D312" s="36">
        <v>50210151</v>
      </c>
      <c r="F312" s="36">
        <v>991411424</v>
      </c>
      <c r="G312" s="36">
        <v>54234145</v>
      </c>
      <c r="I312">
        <f t="shared" si="17"/>
        <v>991.41142400000001</v>
      </c>
      <c r="J312">
        <f t="shared" si="18"/>
        <v>50.210151000000003</v>
      </c>
      <c r="L312">
        <f t="shared" si="19"/>
        <v>991.41142400000001</v>
      </c>
      <c r="M312">
        <f t="shared" si="20"/>
        <v>54.234144999999998</v>
      </c>
    </row>
    <row r="313" spans="3:13">
      <c r="C313" s="36">
        <v>993340240</v>
      </c>
      <c r="D313" s="36">
        <v>50152573</v>
      </c>
      <c r="F313" s="36">
        <v>993340240</v>
      </c>
      <c r="G313" s="36">
        <v>54178968</v>
      </c>
      <c r="I313">
        <f t="shared" si="17"/>
        <v>993.34023999999999</v>
      </c>
      <c r="J313">
        <f t="shared" si="18"/>
        <v>50.152572999999997</v>
      </c>
      <c r="L313">
        <f t="shared" si="19"/>
        <v>993.34023999999999</v>
      </c>
      <c r="M313">
        <f t="shared" si="20"/>
        <v>54.178967999999998</v>
      </c>
    </row>
    <row r="314" spans="3:13">
      <c r="C314" s="36">
        <v>995269056</v>
      </c>
      <c r="D314" s="36">
        <v>50075796</v>
      </c>
      <c r="F314" s="36">
        <v>995269056</v>
      </c>
      <c r="G314" s="36">
        <v>54163211</v>
      </c>
      <c r="I314">
        <f t="shared" si="17"/>
        <v>995.26905599999998</v>
      </c>
      <c r="J314">
        <f t="shared" si="18"/>
        <v>50.075795999999997</v>
      </c>
      <c r="L314">
        <f t="shared" si="19"/>
        <v>995.26905599999998</v>
      </c>
      <c r="M314">
        <f t="shared" si="20"/>
        <v>54.163210999999997</v>
      </c>
    </row>
    <row r="315" spans="3:13">
      <c r="C315" s="36">
        <v>997197872</v>
      </c>
      <c r="D315" s="36">
        <v>50004319</v>
      </c>
      <c r="F315" s="36">
        <v>997197872</v>
      </c>
      <c r="G315" s="36">
        <v>54118513</v>
      </c>
      <c r="I315">
        <f t="shared" si="17"/>
        <v>997.19787199999996</v>
      </c>
      <c r="J315">
        <f t="shared" si="18"/>
        <v>50.004319000000002</v>
      </c>
      <c r="L315">
        <f t="shared" si="19"/>
        <v>997.19787199999996</v>
      </c>
      <c r="M315">
        <f t="shared" si="20"/>
        <v>54.118513</v>
      </c>
    </row>
    <row r="316" spans="3:13">
      <c r="C316" s="36">
        <v>999126688</v>
      </c>
      <c r="D316" s="36">
        <v>49922779</v>
      </c>
      <c r="F316" s="36">
        <v>999126688</v>
      </c>
      <c r="G316" s="36">
        <v>54074656</v>
      </c>
      <c r="I316">
        <f t="shared" si="17"/>
        <v>999.12668799999994</v>
      </c>
      <c r="J316">
        <f t="shared" si="18"/>
        <v>49.922778999999998</v>
      </c>
      <c r="L316">
        <f t="shared" si="19"/>
        <v>999.12668799999994</v>
      </c>
      <c r="M316">
        <f t="shared" si="20"/>
        <v>54.074655999999997</v>
      </c>
    </row>
    <row r="317" spans="3:13">
      <c r="C317" s="36">
        <v>1001055504</v>
      </c>
      <c r="D317" s="36">
        <v>49865828</v>
      </c>
      <c r="F317" s="36">
        <v>1001055504</v>
      </c>
      <c r="G317" s="36">
        <v>54052343</v>
      </c>
      <c r="I317">
        <f t="shared" si="17"/>
        <v>1001.055504</v>
      </c>
      <c r="J317">
        <f t="shared" si="18"/>
        <v>49.865828</v>
      </c>
      <c r="L317">
        <f t="shared" si="19"/>
        <v>1001.055504</v>
      </c>
      <c r="M317">
        <f t="shared" si="20"/>
        <v>54.052343</v>
      </c>
    </row>
    <row r="318" spans="3:13">
      <c r="C318" s="36">
        <v>1002984320</v>
      </c>
      <c r="D318" s="36">
        <v>49795930</v>
      </c>
      <c r="F318" s="36">
        <v>1002984320</v>
      </c>
      <c r="G318" s="36">
        <v>54002946</v>
      </c>
      <c r="I318">
        <f t="shared" si="17"/>
        <v>1002.98432</v>
      </c>
      <c r="J318">
        <f t="shared" si="18"/>
        <v>49.795929999999998</v>
      </c>
      <c r="L318">
        <f t="shared" si="19"/>
        <v>1002.98432</v>
      </c>
      <c r="M318">
        <f t="shared" si="20"/>
        <v>54.002946000000001</v>
      </c>
    </row>
    <row r="319" spans="3:13">
      <c r="C319" s="36">
        <v>1004913136</v>
      </c>
      <c r="D319" s="36">
        <v>49750646</v>
      </c>
      <c r="F319" s="36">
        <v>1004913136</v>
      </c>
      <c r="G319" s="36">
        <v>53968727</v>
      </c>
      <c r="I319">
        <f t="shared" si="17"/>
        <v>1004.913136</v>
      </c>
      <c r="J319">
        <f t="shared" si="18"/>
        <v>49.750646000000003</v>
      </c>
      <c r="L319">
        <f t="shared" si="19"/>
        <v>1004.913136</v>
      </c>
      <c r="M319">
        <f t="shared" si="20"/>
        <v>53.968727000000001</v>
      </c>
    </row>
    <row r="320" spans="3:13">
      <c r="C320" s="36">
        <v>1006841952</v>
      </c>
      <c r="D320" s="36">
        <v>49677216</v>
      </c>
      <c r="F320" s="36">
        <v>1006841952</v>
      </c>
      <c r="G320" s="36">
        <v>53969049</v>
      </c>
      <c r="I320">
        <f t="shared" si="17"/>
        <v>1006.841952</v>
      </c>
      <c r="J320">
        <f t="shared" si="18"/>
        <v>49.677216000000001</v>
      </c>
      <c r="L320">
        <f t="shared" si="19"/>
        <v>1006.841952</v>
      </c>
      <c r="M320">
        <f t="shared" si="20"/>
        <v>53.969048999999998</v>
      </c>
    </row>
    <row r="321" spans="3:13">
      <c r="C321" s="36">
        <v>1008770768</v>
      </c>
      <c r="D321" s="36">
        <v>49612021</v>
      </c>
      <c r="F321" s="36">
        <v>1008770768</v>
      </c>
      <c r="G321" s="36">
        <v>53988811</v>
      </c>
      <c r="I321">
        <f t="shared" si="17"/>
        <v>1008.770768</v>
      </c>
      <c r="J321">
        <f t="shared" si="18"/>
        <v>49.612020999999999</v>
      </c>
      <c r="L321">
        <f t="shared" si="19"/>
        <v>1008.770768</v>
      </c>
      <c r="M321">
        <f t="shared" si="20"/>
        <v>53.988810999999998</v>
      </c>
    </row>
    <row r="322" spans="3:13">
      <c r="C322" s="36">
        <v>1010699584</v>
      </c>
      <c r="D322" s="36">
        <v>49592299</v>
      </c>
      <c r="F322" s="36">
        <v>1010699584</v>
      </c>
      <c r="G322" s="36">
        <v>53956680</v>
      </c>
      <c r="I322">
        <f t="shared" si="17"/>
        <v>1010.699584</v>
      </c>
      <c r="J322">
        <f t="shared" si="18"/>
        <v>49.592298999999997</v>
      </c>
      <c r="L322">
        <f t="shared" si="19"/>
        <v>1010.699584</v>
      </c>
      <c r="M322">
        <f t="shared" si="20"/>
        <v>53.956679999999999</v>
      </c>
    </row>
    <row r="323" spans="3:13">
      <c r="C323" s="36">
        <v>1012628400</v>
      </c>
      <c r="D323" s="36">
        <v>49548225</v>
      </c>
      <c r="F323" s="36">
        <v>1012628400</v>
      </c>
      <c r="G323" s="36">
        <v>53909779</v>
      </c>
      <c r="I323">
        <f t="shared" si="17"/>
        <v>1012.6284000000001</v>
      </c>
      <c r="J323">
        <f t="shared" si="18"/>
        <v>49.548225000000002</v>
      </c>
      <c r="L323">
        <f t="shared" si="19"/>
        <v>1012.6284000000001</v>
      </c>
      <c r="M323">
        <f t="shared" si="20"/>
        <v>53.909779</v>
      </c>
    </row>
    <row r="324" spans="3:13">
      <c r="C324" s="36">
        <v>1014557216</v>
      </c>
      <c r="D324" s="36">
        <v>49433827</v>
      </c>
      <c r="F324" s="36">
        <v>1014557216</v>
      </c>
      <c r="G324" s="36">
        <v>53835095</v>
      </c>
      <c r="I324">
        <f t="shared" si="17"/>
        <v>1014.557216</v>
      </c>
      <c r="J324">
        <f t="shared" si="18"/>
        <v>49.433827000000001</v>
      </c>
      <c r="L324">
        <f t="shared" si="19"/>
        <v>1014.557216</v>
      </c>
      <c r="M324">
        <f t="shared" si="20"/>
        <v>53.835095000000003</v>
      </c>
    </row>
    <row r="325" spans="3:13">
      <c r="C325" s="36">
        <v>1016486032</v>
      </c>
      <c r="D325" s="36">
        <v>49353094</v>
      </c>
      <c r="F325" s="36">
        <v>1016486032</v>
      </c>
      <c r="G325" s="36">
        <v>53775749</v>
      </c>
      <c r="I325">
        <f t="shared" si="17"/>
        <v>1016.486032</v>
      </c>
      <c r="J325">
        <f t="shared" si="18"/>
        <v>49.353093999999999</v>
      </c>
      <c r="L325">
        <f t="shared" si="19"/>
        <v>1016.486032</v>
      </c>
      <c r="M325">
        <f t="shared" si="20"/>
        <v>53.775748999999998</v>
      </c>
    </row>
    <row r="326" spans="3:13">
      <c r="C326" s="36">
        <v>1018414848</v>
      </c>
      <c r="D326" s="36">
        <v>49277464</v>
      </c>
      <c r="F326" s="36">
        <v>1018414848</v>
      </c>
      <c r="G326" s="36">
        <v>53750845</v>
      </c>
      <c r="I326">
        <f t="shared" ref="I326:I389" si="21">C326/1000000</f>
        <v>1018.414848</v>
      </c>
      <c r="J326">
        <f t="shared" ref="J326:J389" si="22">D326/1000000</f>
        <v>49.277464000000002</v>
      </c>
      <c r="L326">
        <f t="shared" ref="L326:L389" si="23">F326/1000000</f>
        <v>1018.414848</v>
      </c>
      <c r="M326">
        <f t="shared" ref="M326:M389" si="24">G326/1000000</f>
        <v>53.750844999999998</v>
      </c>
    </row>
    <row r="327" spans="3:13">
      <c r="C327" s="36">
        <v>1020343664</v>
      </c>
      <c r="D327" s="36">
        <v>49169071</v>
      </c>
      <c r="F327" s="36">
        <v>1020343664</v>
      </c>
      <c r="G327" s="36">
        <v>53693245</v>
      </c>
      <c r="I327">
        <f t="shared" si="21"/>
        <v>1020.343664</v>
      </c>
      <c r="J327">
        <f t="shared" si="22"/>
        <v>49.169071000000002</v>
      </c>
      <c r="L327">
        <f t="shared" si="23"/>
        <v>1020.343664</v>
      </c>
      <c r="M327">
        <f t="shared" si="24"/>
        <v>53.693244999999997</v>
      </c>
    </row>
    <row r="328" spans="3:13">
      <c r="C328" s="36">
        <v>1022272480</v>
      </c>
      <c r="D328" s="36">
        <v>49073039</v>
      </c>
      <c r="F328" s="36">
        <v>1022272480</v>
      </c>
      <c r="G328" s="36">
        <v>53631467</v>
      </c>
      <c r="I328">
        <f t="shared" si="21"/>
        <v>1022.27248</v>
      </c>
      <c r="J328">
        <f t="shared" si="22"/>
        <v>49.073039000000001</v>
      </c>
      <c r="L328">
        <f t="shared" si="23"/>
        <v>1022.27248</v>
      </c>
      <c r="M328">
        <f t="shared" si="24"/>
        <v>53.631467000000001</v>
      </c>
    </row>
    <row r="329" spans="3:13">
      <c r="C329" s="36">
        <v>1024201296</v>
      </c>
      <c r="D329" s="36">
        <v>48995582</v>
      </c>
      <c r="F329" s="36">
        <v>1024201296</v>
      </c>
      <c r="G329" s="36">
        <v>53585274</v>
      </c>
      <c r="I329">
        <f t="shared" si="21"/>
        <v>1024.201296</v>
      </c>
      <c r="J329">
        <f t="shared" si="22"/>
        <v>48.995581999999999</v>
      </c>
      <c r="L329">
        <f t="shared" si="23"/>
        <v>1024.201296</v>
      </c>
      <c r="M329">
        <f t="shared" si="24"/>
        <v>53.585273999999998</v>
      </c>
    </row>
    <row r="330" spans="3:13">
      <c r="C330" s="36">
        <v>1026130112</v>
      </c>
      <c r="D330" s="36">
        <v>48907588</v>
      </c>
      <c r="F330" s="36">
        <v>1026130112</v>
      </c>
      <c r="G330" s="36">
        <v>53550228</v>
      </c>
      <c r="I330">
        <f t="shared" si="21"/>
        <v>1026.1301120000001</v>
      </c>
      <c r="J330">
        <f t="shared" si="22"/>
        <v>48.907587999999997</v>
      </c>
      <c r="L330">
        <f t="shared" si="23"/>
        <v>1026.1301120000001</v>
      </c>
      <c r="M330">
        <f t="shared" si="24"/>
        <v>53.550227999999997</v>
      </c>
    </row>
    <row r="331" spans="3:13">
      <c r="C331" s="36">
        <v>1028058928</v>
      </c>
      <c r="D331" s="36">
        <v>48827944</v>
      </c>
      <c r="F331" s="36">
        <v>1028058928</v>
      </c>
      <c r="G331" s="36">
        <v>53485275</v>
      </c>
      <c r="I331">
        <f t="shared" si="21"/>
        <v>1028.0589279999999</v>
      </c>
      <c r="J331">
        <f t="shared" si="22"/>
        <v>48.827944000000002</v>
      </c>
      <c r="L331">
        <f t="shared" si="23"/>
        <v>1028.0589279999999</v>
      </c>
      <c r="M331">
        <f t="shared" si="24"/>
        <v>53.485275000000001</v>
      </c>
    </row>
    <row r="332" spans="3:13">
      <c r="C332" s="36">
        <v>1029987744</v>
      </c>
      <c r="D332" s="36">
        <v>48694756</v>
      </c>
      <c r="F332" s="36">
        <v>1029987744</v>
      </c>
      <c r="G332" s="36">
        <v>53343416</v>
      </c>
      <c r="I332">
        <f t="shared" si="21"/>
        <v>1029.987744</v>
      </c>
      <c r="J332">
        <f t="shared" si="22"/>
        <v>48.694755999999998</v>
      </c>
      <c r="L332">
        <f t="shared" si="23"/>
        <v>1029.987744</v>
      </c>
      <c r="M332">
        <f t="shared" si="24"/>
        <v>53.343415999999998</v>
      </c>
    </row>
    <row r="333" spans="3:13">
      <c r="C333" s="36">
        <v>1031916560</v>
      </c>
      <c r="D333" s="36">
        <v>48504221</v>
      </c>
      <c r="F333" s="36">
        <v>1031916560</v>
      </c>
      <c r="G333" s="36">
        <v>53176409</v>
      </c>
      <c r="I333">
        <f t="shared" si="21"/>
        <v>1031.9165599999999</v>
      </c>
      <c r="J333">
        <f t="shared" si="22"/>
        <v>48.504221000000001</v>
      </c>
      <c r="L333">
        <f t="shared" si="23"/>
        <v>1031.9165599999999</v>
      </c>
      <c r="M333">
        <f t="shared" si="24"/>
        <v>53.176409</v>
      </c>
    </row>
    <row r="334" spans="3:13">
      <c r="C334" s="36">
        <v>1033845376</v>
      </c>
      <c r="D334" s="36">
        <v>48374053</v>
      </c>
      <c r="F334" s="36">
        <v>1033845376</v>
      </c>
      <c r="G334" s="36">
        <v>53108627</v>
      </c>
      <c r="I334">
        <f t="shared" si="21"/>
        <v>1033.845376</v>
      </c>
      <c r="J334">
        <f t="shared" si="22"/>
        <v>48.374053000000004</v>
      </c>
      <c r="L334">
        <f t="shared" si="23"/>
        <v>1033.845376</v>
      </c>
      <c r="M334">
        <f t="shared" si="24"/>
        <v>53.108626999999998</v>
      </c>
    </row>
    <row r="335" spans="3:13">
      <c r="C335" s="36">
        <v>1035774192</v>
      </c>
      <c r="D335" s="36">
        <v>48424936</v>
      </c>
      <c r="F335" s="36">
        <v>1035774192</v>
      </c>
      <c r="G335" s="36">
        <v>53190023</v>
      </c>
      <c r="I335">
        <f t="shared" si="21"/>
        <v>1035.7741920000001</v>
      </c>
      <c r="J335">
        <f t="shared" si="22"/>
        <v>48.424936000000002</v>
      </c>
      <c r="L335">
        <f t="shared" si="23"/>
        <v>1035.7741920000001</v>
      </c>
      <c r="M335">
        <f t="shared" si="24"/>
        <v>53.190022999999997</v>
      </c>
    </row>
    <row r="336" spans="3:13">
      <c r="C336" s="36">
        <v>1037703008</v>
      </c>
      <c r="D336" s="36">
        <v>48431055</v>
      </c>
      <c r="F336" s="36">
        <v>1037703008</v>
      </c>
      <c r="G336" s="36">
        <v>53226476</v>
      </c>
      <c r="I336">
        <f t="shared" si="21"/>
        <v>1037.703008</v>
      </c>
      <c r="J336">
        <f t="shared" si="22"/>
        <v>48.431055000000001</v>
      </c>
      <c r="L336">
        <f t="shared" si="23"/>
        <v>1037.703008</v>
      </c>
      <c r="M336">
        <f t="shared" si="24"/>
        <v>53.226475999999998</v>
      </c>
    </row>
    <row r="337" spans="3:13">
      <c r="C337" s="36">
        <v>1039631824</v>
      </c>
      <c r="D337" s="36">
        <v>48396425</v>
      </c>
      <c r="F337" s="36">
        <v>1039631824</v>
      </c>
      <c r="G337" s="36">
        <v>53276698</v>
      </c>
      <c r="I337">
        <f t="shared" si="21"/>
        <v>1039.6318240000001</v>
      </c>
      <c r="J337">
        <f t="shared" si="22"/>
        <v>48.396425000000001</v>
      </c>
      <c r="L337">
        <f t="shared" si="23"/>
        <v>1039.6318240000001</v>
      </c>
      <c r="M337">
        <f t="shared" si="24"/>
        <v>53.276698000000003</v>
      </c>
    </row>
    <row r="338" spans="3:13">
      <c r="C338" s="36">
        <v>1041560640</v>
      </c>
      <c r="D338" s="36">
        <v>48351358</v>
      </c>
      <c r="F338" s="36">
        <v>1041560640</v>
      </c>
      <c r="G338" s="36">
        <v>53291686</v>
      </c>
      <c r="I338">
        <f t="shared" si="21"/>
        <v>1041.5606399999999</v>
      </c>
      <c r="J338">
        <f t="shared" si="22"/>
        <v>48.351357999999998</v>
      </c>
      <c r="L338">
        <f t="shared" si="23"/>
        <v>1041.5606399999999</v>
      </c>
      <c r="M338">
        <f t="shared" si="24"/>
        <v>53.291685999999999</v>
      </c>
    </row>
    <row r="339" spans="3:13">
      <c r="C339" s="36">
        <v>1043489456</v>
      </c>
      <c r="D339" s="36">
        <v>48378172</v>
      </c>
      <c r="F339" s="36">
        <v>1043489456</v>
      </c>
      <c r="G339" s="36">
        <v>53252180</v>
      </c>
      <c r="I339">
        <f t="shared" si="21"/>
        <v>1043.489456</v>
      </c>
      <c r="J339">
        <f t="shared" si="22"/>
        <v>48.378171999999999</v>
      </c>
      <c r="L339">
        <f t="shared" si="23"/>
        <v>1043.489456</v>
      </c>
      <c r="M339">
        <f t="shared" si="24"/>
        <v>53.252180000000003</v>
      </c>
    </row>
    <row r="340" spans="3:13">
      <c r="C340" s="36">
        <v>1045418272</v>
      </c>
      <c r="D340" s="36">
        <v>48400758</v>
      </c>
      <c r="F340" s="36">
        <v>1045418272</v>
      </c>
      <c r="G340" s="36">
        <v>53198696</v>
      </c>
      <c r="I340">
        <f t="shared" si="21"/>
        <v>1045.4182719999999</v>
      </c>
      <c r="J340">
        <f t="shared" si="22"/>
        <v>48.400758000000003</v>
      </c>
      <c r="L340">
        <f t="shared" si="23"/>
        <v>1045.4182719999999</v>
      </c>
      <c r="M340">
        <f t="shared" si="24"/>
        <v>53.198695999999998</v>
      </c>
    </row>
    <row r="341" spans="3:13">
      <c r="C341" s="36">
        <v>1047347088</v>
      </c>
      <c r="D341" s="36">
        <v>48411085</v>
      </c>
      <c r="F341" s="36">
        <v>1047347088</v>
      </c>
      <c r="G341" s="36">
        <v>53228433</v>
      </c>
      <c r="I341">
        <f t="shared" si="21"/>
        <v>1047.347088</v>
      </c>
      <c r="J341">
        <f t="shared" si="22"/>
        <v>48.411085</v>
      </c>
      <c r="L341">
        <f t="shared" si="23"/>
        <v>1047.347088</v>
      </c>
      <c r="M341">
        <f t="shared" si="24"/>
        <v>53.228433000000003</v>
      </c>
    </row>
    <row r="342" spans="3:13">
      <c r="C342" s="36">
        <v>1049275904</v>
      </c>
      <c r="D342" s="36">
        <v>48388968</v>
      </c>
      <c r="F342" s="36">
        <v>1049275904</v>
      </c>
      <c r="G342" s="36">
        <v>53320150</v>
      </c>
      <c r="I342">
        <f t="shared" si="21"/>
        <v>1049.2759040000001</v>
      </c>
      <c r="J342">
        <f t="shared" si="22"/>
        <v>48.388967999999998</v>
      </c>
      <c r="L342">
        <f t="shared" si="23"/>
        <v>1049.2759040000001</v>
      </c>
      <c r="M342">
        <f t="shared" si="24"/>
        <v>53.320149999999998</v>
      </c>
    </row>
    <row r="343" spans="3:13">
      <c r="C343" s="36">
        <v>1051204720</v>
      </c>
      <c r="D343" s="36">
        <v>48398145</v>
      </c>
      <c r="F343" s="36">
        <v>1051204720</v>
      </c>
      <c r="G343" s="36">
        <v>53364193</v>
      </c>
      <c r="I343">
        <f t="shared" si="21"/>
        <v>1051.20472</v>
      </c>
      <c r="J343">
        <f t="shared" si="22"/>
        <v>48.398145</v>
      </c>
      <c r="L343">
        <f t="shared" si="23"/>
        <v>1051.20472</v>
      </c>
      <c r="M343">
        <f t="shared" si="24"/>
        <v>53.364193</v>
      </c>
    </row>
    <row r="344" spans="3:13">
      <c r="C344" s="36">
        <v>1053133536</v>
      </c>
      <c r="D344" s="36">
        <v>48449517</v>
      </c>
      <c r="F344" s="36">
        <v>1053133536</v>
      </c>
      <c r="G344" s="36">
        <v>53414870</v>
      </c>
      <c r="I344">
        <f t="shared" si="21"/>
        <v>1053.133536</v>
      </c>
      <c r="J344">
        <f t="shared" si="22"/>
        <v>48.449517</v>
      </c>
      <c r="L344">
        <f t="shared" si="23"/>
        <v>1053.133536</v>
      </c>
      <c r="M344">
        <f t="shared" si="24"/>
        <v>53.414870000000001</v>
      </c>
    </row>
    <row r="345" spans="3:13">
      <c r="C345" s="36">
        <v>1055062352</v>
      </c>
      <c r="D345" s="36">
        <v>48517847</v>
      </c>
      <c r="F345" s="36">
        <v>1055062352</v>
      </c>
      <c r="G345" s="36">
        <v>53497034</v>
      </c>
      <c r="I345">
        <f t="shared" si="21"/>
        <v>1055.0623519999999</v>
      </c>
      <c r="J345">
        <f t="shared" si="22"/>
        <v>48.517847000000003</v>
      </c>
      <c r="L345">
        <f t="shared" si="23"/>
        <v>1055.0623519999999</v>
      </c>
      <c r="M345">
        <f t="shared" si="24"/>
        <v>53.497033999999999</v>
      </c>
    </row>
    <row r="346" spans="3:13">
      <c r="C346" s="36">
        <v>1056991168</v>
      </c>
      <c r="D346" s="36">
        <v>48552314</v>
      </c>
      <c r="F346" s="36">
        <v>1056991168</v>
      </c>
      <c r="G346" s="36">
        <v>53544498</v>
      </c>
      <c r="I346">
        <f t="shared" si="21"/>
        <v>1056.991168</v>
      </c>
      <c r="J346">
        <f t="shared" si="22"/>
        <v>48.552314000000003</v>
      </c>
      <c r="L346">
        <f t="shared" si="23"/>
        <v>1056.991168</v>
      </c>
      <c r="M346">
        <f t="shared" si="24"/>
        <v>53.544497999999997</v>
      </c>
    </row>
    <row r="347" spans="3:13">
      <c r="C347" s="36">
        <v>1058919984</v>
      </c>
      <c r="D347" s="36">
        <v>48612519</v>
      </c>
      <c r="F347" s="36">
        <v>1058919984</v>
      </c>
      <c r="G347" s="36">
        <v>53595492</v>
      </c>
      <c r="I347">
        <f t="shared" si="21"/>
        <v>1058.9199840000001</v>
      </c>
      <c r="J347">
        <f t="shared" si="22"/>
        <v>48.612518999999999</v>
      </c>
      <c r="L347">
        <f t="shared" si="23"/>
        <v>1058.9199840000001</v>
      </c>
      <c r="M347">
        <f t="shared" si="24"/>
        <v>53.595492</v>
      </c>
    </row>
    <row r="348" spans="3:13">
      <c r="C348" s="36">
        <v>1060848800</v>
      </c>
      <c r="D348" s="36">
        <v>48656439</v>
      </c>
      <c r="F348" s="36">
        <v>1060848800</v>
      </c>
      <c r="G348" s="36">
        <v>53670880</v>
      </c>
      <c r="I348">
        <f t="shared" si="21"/>
        <v>1060.8488</v>
      </c>
      <c r="J348">
        <f t="shared" si="22"/>
        <v>48.656438999999999</v>
      </c>
      <c r="L348">
        <f t="shared" si="23"/>
        <v>1060.8488</v>
      </c>
      <c r="M348">
        <f t="shared" si="24"/>
        <v>53.670879999999997</v>
      </c>
    </row>
    <row r="349" spans="3:13">
      <c r="C349" s="36">
        <v>1062777616</v>
      </c>
      <c r="D349" s="36">
        <v>48688621</v>
      </c>
      <c r="F349" s="36">
        <v>1062777616</v>
      </c>
      <c r="G349" s="36">
        <v>53768064</v>
      </c>
      <c r="I349">
        <f t="shared" si="21"/>
        <v>1062.7776160000001</v>
      </c>
      <c r="J349">
        <f t="shared" si="22"/>
        <v>48.688620999999998</v>
      </c>
      <c r="L349">
        <f t="shared" si="23"/>
        <v>1062.7776160000001</v>
      </c>
      <c r="M349">
        <f t="shared" si="24"/>
        <v>53.768064000000003</v>
      </c>
    </row>
    <row r="350" spans="3:13">
      <c r="C350" s="36">
        <v>1064706432</v>
      </c>
      <c r="D350" s="36">
        <v>48722934</v>
      </c>
      <c r="F350" s="36">
        <v>1064706432</v>
      </c>
      <c r="G350" s="36">
        <v>53849980</v>
      </c>
      <c r="I350">
        <f t="shared" si="21"/>
        <v>1064.7064319999999</v>
      </c>
      <c r="J350">
        <f t="shared" si="22"/>
        <v>48.722934000000002</v>
      </c>
      <c r="L350">
        <f t="shared" si="23"/>
        <v>1064.7064319999999</v>
      </c>
      <c r="M350">
        <f t="shared" si="24"/>
        <v>53.849980000000002</v>
      </c>
    </row>
    <row r="351" spans="3:13">
      <c r="C351" s="36">
        <v>1066635248</v>
      </c>
      <c r="D351" s="36">
        <v>48793745</v>
      </c>
      <c r="F351" s="36">
        <v>1066635248</v>
      </c>
      <c r="G351" s="36">
        <v>53957819</v>
      </c>
      <c r="I351">
        <f t="shared" si="21"/>
        <v>1066.635248</v>
      </c>
      <c r="J351">
        <f t="shared" si="22"/>
        <v>48.793745000000001</v>
      </c>
      <c r="L351">
        <f t="shared" si="23"/>
        <v>1066.635248</v>
      </c>
      <c r="M351">
        <f t="shared" si="24"/>
        <v>53.957819000000001</v>
      </c>
    </row>
    <row r="352" spans="3:13">
      <c r="C352" s="36">
        <v>1068564064</v>
      </c>
      <c r="D352" s="36">
        <v>48836997</v>
      </c>
      <c r="F352" s="36">
        <v>1068564064</v>
      </c>
      <c r="G352" s="36">
        <v>54050465</v>
      </c>
      <c r="I352">
        <f t="shared" si="21"/>
        <v>1068.5640639999999</v>
      </c>
      <c r="J352">
        <f t="shared" si="22"/>
        <v>48.836996999999997</v>
      </c>
      <c r="L352">
        <f t="shared" si="23"/>
        <v>1068.5640639999999</v>
      </c>
      <c r="M352">
        <f t="shared" si="24"/>
        <v>54.050465000000003</v>
      </c>
    </row>
    <row r="353" spans="3:13">
      <c r="C353" s="36">
        <v>1070492880</v>
      </c>
      <c r="D353" s="36">
        <v>48846921</v>
      </c>
      <c r="F353" s="36">
        <v>1070492880</v>
      </c>
      <c r="G353" s="36">
        <v>54081842</v>
      </c>
      <c r="I353">
        <f t="shared" si="21"/>
        <v>1070.49288</v>
      </c>
      <c r="J353">
        <f t="shared" si="22"/>
        <v>48.846921000000002</v>
      </c>
      <c r="L353">
        <f t="shared" si="23"/>
        <v>1070.49288</v>
      </c>
      <c r="M353">
        <f t="shared" si="24"/>
        <v>54.081842000000002</v>
      </c>
    </row>
    <row r="354" spans="3:13">
      <c r="C354" s="36">
        <v>1072421696</v>
      </c>
      <c r="D354" s="36">
        <v>48880001</v>
      </c>
      <c r="F354" s="36">
        <v>1072421696</v>
      </c>
      <c r="G354" s="36">
        <v>54131795</v>
      </c>
      <c r="I354">
        <f t="shared" si="21"/>
        <v>1072.4216960000001</v>
      </c>
      <c r="J354">
        <f t="shared" si="22"/>
        <v>48.880001</v>
      </c>
      <c r="L354">
        <f t="shared" si="23"/>
        <v>1072.4216960000001</v>
      </c>
      <c r="M354">
        <f t="shared" si="24"/>
        <v>54.131794999999997</v>
      </c>
    </row>
    <row r="355" spans="3:13">
      <c r="C355" s="36">
        <v>1074350512</v>
      </c>
      <c r="D355" s="36">
        <v>48972107</v>
      </c>
      <c r="F355" s="36">
        <v>1074350512</v>
      </c>
      <c r="G355" s="36">
        <v>54187116</v>
      </c>
      <c r="I355">
        <f t="shared" si="21"/>
        <v>1074.350512</v>
      </c>
      <c r="J355">
        <f t="shared" si="22"/>
        <v>48.972107000000001</v>
      </c>
      <c r="L355">
        <f t="shared" si="23"/>
        <v>1074.350512</v>
      </c>
      <c r="M355">
        <f t="shared" si="24"/>
        <v>54.187116000000003</v>
      </c>
    </row>
    <row r="356" spans="3:13">
      <c r="C356" s="36">
        <v>1076279328</v>
      </c>
      <c r="D356" s="36">
        <v>49028073</v>
      </c>
      <c r="F356" s="36">
        <v>1076279328</v>
      </c>
      <c r="G356" s="36">
        <v>54225351</v>
      </c>
      <c r="I356">
        <f t="shared" si="21"/>
        <v>1076.2793280000001</v>
      </c>
      <c r="J356">
        <f t="shared" si="22"/>
        <v>49.028072999999999</v>
      </c>
      <c r="L356">
        <f t="shared" si="23"/>
        <v>1076.2793280000001</v>
      </c>
      <c r="M356">
        <f t="shared" si="24"/>
        <v>54.225351000000003</v>
      </c>
    </row>
    <row r="357" spans="3:13">
      <c r="C357" s="36">
        <v>1078208144</v>
      </c>
      <c r="D357" s="36">
        <v>49088843</v>
      </c>
      <c r="F357" s="36">
        <v>1078208144</v>
      </c>
      <c r="G357" s="36">
        <v>54297242</v>
      </c>
      <c r="I357">
        <f t="shared" si="21"/>
        <v>1078.2081439999999</v>
      </c>
      <c r="J357">
        <f t="shared" si="22"/>
        <v>49.088842999999997</v>
      </c>
      <c r="L357">
        <f t="shared" si="23"/>
        <v>1078.2081439999999</v>
      </c>
      <c r="M357">
        <f t="shared" si="24"/>
        <v>54.297241999999997</v>
      </c>
    </row>
    <row r="358" spans="3:13">
      <c r="C358" s="36">
        <v>1080136960</v>
      </c>
      <c r="D358" s="36">
        <v>49150990</v>
      </c>
      <c r="F358" s="36">
        <v>1080136960</v>
      </c>
      <c r="G358" s="36">
        <v>54356557</v>
      </c>
      <c r="I358">
        <f t="shared" si="21"/>
        <v>1080.13696</v>
      </c>
      <c r="J358">
        <f t="shared" si="22"/>
        <v>49.15099</v>
      </c>
      <c r="L358">
        <f t="shared" si="23"/>
        <v>1080.13696</v>
      </c>
      <c r="M358">
        <f t="shared" si="24"/>
        <v>54.356557000000002</v>
      </c>
    </row>
    <row r="359" spans="3:13">
      <c r="C359" s="36">
        <v>1082065776</v>
      </c>
      <c r="D359" s="36">
        <v>49202623</v>
      </c>
      <c r="F359" s="36">
        <v>1082065776</v>
      </c>
      <c r="G359" s="36">
        <v>54378945</v>
      </c>
      <c r="I359">
        <f t="shared" si="21"/>
        <v>1082.0657759999999</v>
      </c>
      <c r="J359">
        <f t="shared" si="22"/>
        <v>49.202623000000003</v>
      </c>
      <c r="L359">
        <f t="shared" si="23"/>
        <v>1082.0657759999999</v>
      </c>
      <c r="M359">
        <f t="shared" si="24"/>
        <v>54.378945000000002</v>
      </c>
    </row>
    <row r="360" spans="3:13">
      <c r="C360" s="36">
        <v>1083994592</v>
      </c>
      <c r="D360" s="36">
        <v>49188534</v>
      </c>
      <c r="F360" s="36">
        <v>1083994592</v>
      </c>
      <c r="G360" s="36">
        <v>54420819</v>
      </c>
      <c r="I360">
        <f t="shared" si="21"/>
        <v>1083.994592</v>
      </c>
      <c r="J360">
        <f t="shared" si="22"/>
        <v>49.188533999999997</v>
      </c>
      <c r="L360">
        <f t="shared" si="23"/>
        <v>1083.994592</v>
      </c>
      <c r="M360">
        <f t="shared" si="24"/>
        <v>54.420819000000002</v>
      </c>
    </row>
    <row r="361" spans="3:13">
      <c r="C361" s="36">
        <v>1085923408</v>
      </c>
      <c r="D361" s="36">
        <v>49208086</v>
      </c>
      <c r="F361" s="36">
        <v>1085923408</v>
      </c>
      <c r="G361" s="36">
        <v>54506128</v>
      </c>
      <c r="I361">
        <f t="shared" si="21"/>
        <v>1085.9234080000001</v>
      </c>
      <c r="J361">
        <f t="shared" si="22"/>
        <v>49.208086000000002</v>
      </c>
      <c r="L361">
        <f t="shared" si="23"/>
        <v>1085.9234080000001</v>
      </c>
      <c r="M361">
        <f t="shared" si="24"/>
        <v>54.506127999999997</v>
      </c>
    </row>
    <row r="362" spans="3:13">
      <c r="C362" s="36">
        <v>1087852224</v>
      </c>
      <c r="D362" s="36">
        <v>49273599</v>
      </c>
      <c r="F362" s="36">
        <v>1087852224</v>
      </c>
      <c r="G362" s="36">
        <v>54564313</v>
      </c>
      <c r="I362">
        <f t="shared" si="21"/>
        <v>1087.852224</v>
      </c>
      <c r="J362">
        <f t="shared" si="22"/>
        <v>49.273598999999997</v>
      </c>
      <c r="L362">
        <f t="shared" si="23"/>
        <v>1087.852224</v>
      </c>
      <c r="M362">
        <f t="shared" si="24"/>
        <v>54.564312999999999</v>
      </c>
    </row>
    <row r="363" spans="3:13">
      <c r="C363" s="36">
        <v>1089781040</v>
      </c>
      <c r="D363" s="36">
        <v>49317407</v>
      </c>
      <c r="F363" s="36">
        <v>1089781040</v>
      </c>
      <c r="G363" s="36">
        <v>54580849</v>
      </c>
      <c r="I363">
        <f t="shared" si="21"/>
        <v>1089.7810400000001</v>
      </c>
      <c r="J363">
        <f t="shared" si="22"/>
        <v>49.317407000000003</v>
      </c>
      <c r="L363">
        <f t="shared" si="23"/>
        <v>1089.7810400000001</v>
      </c>
      <c r="M363">
        <f t="shared" si="24"/>
        <v>54.580849000000001</v>
      </c>
    </row>
    <row r="364" spans="3:13">
      <c r="C364" s="36">
        <v>1091709856</v>
      </c>
      <c r="D364" s="36">
        <v>49312378</v>
      </c>
      <c r="F364" s="36">
        <v>1091709856</v>
      </c>
      <c r="G364" s="36">
        <v>54553444</v>
      </c>
      <c r="I364">
        <f t="shared" si="21"/>
        <v>1091.7098559999999</v>
      </c>
      <c r="J364">
        <f t="shared" si="22"/>
        <v>49.312378000000002</v>
      </c>
      <c r="L364">
        <f t="shared" si="23"/>
        <v>1091.7098559999999</v>
      </c>
      <c r="M364">
        <f t="shared" si="24"/>
        <v>54.553443999999999</v>
      </c>
    </row>
    <row r="365" spans="3:13">
      <c r="C365" s="36">
        <v>1093638672</v>
      </c>
      <c r="D365" s="36">
        <v>49401264</v>
      </c>
      <c r="F365" s="36">
        <v>1093638672</v>
      </c>
      <c r="G365" s="36">
        <v>54572504</v>
      </c>
      <c r="I365">
        <f t="shared" si="21"/>
        <v>1093.638672</v>
      </c>
      <c r="J365">
        <f t="shared" si="22"/>
        <v>49.401263999999998</v>
      </c>
      <c r="L365">
        <f t="shared" si="23"/>
        <v>1093.638672</v>
      </c>
      <c r="M365">
        <f t="shared" si="24"/>
        <v>54.572504000000002</v>
      </c>
    </row>
    <row r="366" spans="3:13">
      <c r="C366" s="36">
        <v>1095567488</v>
      </c>
      <c r="D366" s="36">
        <v>49429370</v>
      </c>
      <c r="F366" s="36">
        <v>1095567488</v>
      </c>
      <c r="G366" s="36">
        <v>54592985</v>
      </c>
      <c r="I366">
        <f t="shared" si="21"/>
        <v>1095.5674879999999</v>
      </c>
      <c r="J366">
        <f t="shared" si="22"/>
        <v>49.429369999999999</v>
      </c>
      <c r="L366">
        <f t="shared" si="23"/>
        <v>1095.5674879999999</v>
      </c>
      <c r="M366">
        <f t="shared" si="24"/>
        <v>54.592984999999999</v>
      </c>
    </row>
    <row r="367" spans="3:13">
      <c r="C367" s="36">
        <v>1097496304</v>
      </c>
      <c r="D367" s="36">
        <v>49405999</v>
      </c>
      <c r="F367" s="36">
        <v>1097496304</v>
      </c>
      <c r="G367" s="36">
        <v>54612442</v>
      </c>
      <c r="I367">
        <f t="shared" si="21"/>
        <v>1097.496304</v>
      </c>
      <c r="J367">
        <f t="shared" si="22"/>
        <v>49.405999000000001</v>
      </c>
      <c r="L367">
        <f t="shared" si="23"/>
        <v>1097.496304</v>
      </c>
      <c r="M367">
        <f t="shared" si="24"/>
        <v>54.612442000000001</v>
      </c>
    </row>
    <row r="368" spans="3:13">
      <c r="C368" s="36">
        <v>1099425120</v>
      </c>
      <c r="D368" s="36">
        <v>49426697</v>
      </c>
      <c r="F368" s="36">
        <v>1099425120</v>
      </c>
      <c r="G368" s="36">
        <v>54611494</v>
      </c>
      <c r="I368">
        <f t="shared" si="21"/>
        <v>1099.4251200000001</v>
      </c>
      <c r="J368">
        <f t="shared" si="22"/>
        <v>49.426696999999997</v>
      </c>
      <c r="L368">
        <f t="shared" si="23"/>
        <v>1099.4251200000001</v>
      </c>
      <c r="M368">
        <f t="shared" si="24"/>
        <v>54.611494</v>
      </c>
    </row>
    <row r="369" spans="3:13">
      <c r="C369" s="36">
        <v>1101353936</v>
      </c>
      <c r="D369" s="36">
        <v>49440230</v>
      </c>
      <c r="F369" s="36">
        <v>1101353936</v>
      </c>
      <c r="G369" s="36">
        <v>54618366</v>
      </c>
      <c r="I369">
        <f t="shared" si="21"/>
        <v>1101.353936</v>
      </c>
      <c r="J369">
        <f t="shared" si="22"/>
        <v>49.44023</v>
      </c>
      <c r="L369">
        <f t="shared" si="23"/>
        <v>1101.353936</v>
      </c>
      <c r="M369">
        <f t="shared" si="24"/>
        <v>54.618366000000002</v>
      </c>
    </row>
    <row r="370" spans="3:13">
      <c r="C370" s="36">
        <v>1103282752</v>
      </c>
      <c r="D370" s="36">
        <v>49408675</v>
      </c>
      <c r="F370" s="36">
        <v>1103282752</v>
      </c>
      <c r="G370" s="36">
        <v>54598043</v>
      </c>
      <c r="I370">
        <f t="shared" si="21"/>
        <v>1103.2827520000001</v>
      </c>
      <c r="J370">
        <f t="shared" si="22"/>
        <v>49.408675000000002</v>
      </c>
      <c r="L370">
        <f t="shared" si="23"/>
        <v>1103.2827520000001</v>
      </c>
      <c r="M370">
        <f t="shared" si="24"/>
        <v>54.598042999999997</v>
      </c>
    </row>
    <row r="371" spans="3:13">
      <c r="C371" s="36">
        <v>1105211568</v>
      </c>
      <c r="D371" s="36">
        <v>49357573</v>
      </c>
      <c r="F371" s="36">
        <v>1105211568</v>
      </c>
      <c r="G371" s="36">
        <v>54591090</v>
      </c>
      <c r="I371">
        <f t="shared" si="21"/>
        <v>1105.2115679999999</v>
      </c>
      <c r="J371">
        <f t="shared" si="22"/>
        <v>49.357573000000002</v>
      </c>
      <c r="L371">
        <f t="shared" si="23"/>
        <v>1105.2115679999999</v>
      </c>
      <c r="M371">
        <f t="shared" si="24"/>
        <v>54.591090000000001</v>
      </c>
    </row>
    <row r="372" spans="3:13">
      <c r="C372" s="36">
        <v>1107140384</v>
      </c>
      <c r="D372" s="36">
        <v>49384181</v>
      </c>
      <c r="F372" s="36">
        <v>1107140384</v>
      </c>
      <c r="G372" s="36">
        <v>54601024</v>
      </c>
      <c r="I372">
        <f t="shared" si="21"/>
        <v>1107.140384</v>
      </c>
      <c r="J372">
        <f t="shared" si="22"/>
        <v>49.384180999999998</v>
      </c>
      <c r="L372">
        <f t="shared" si="23"/>
        <v>1107.140384</v>
      </c>
      <c r="M372">
        <f t="shared" si="24"/>
        <v>54.601024000000002</v>
      </c>
    </row>
    <row r="373" spans="3:13">
      <c r="C373" s="36">
        <v>1109069200</v>
      </c>
      <c r="D373" s="36">
        <v>49453463</v>
      </c>
      <c r="F373" s="36">
        <v>1109069200</v>
      </c>
      <c r="G373" s="36">
        <v>54607162</v>
      </c>
      <c r="I373">
        <f t="shared" si="21"/>
        <v>1109.0691999999999</v>
      </c>
      <c r="J373">
        <f t="shared" si="22"/>
        <v>49.453462999999999</v>
      </c>
      <c r="L373">
        <f t="shared" si="23"/>
        <v>1109.0691999999999</v>
      </c>
      <c r="M373">
        <f t="shared" si="24"/>
        <v>54.607162000000002</v>
      </c>
    </row>
    <row r="374" spans="3:13">
      <c r="C374" s="36">
        <v>1110998016</v>
      </c>
      <c r="D374" s="36">
        <v>49412363</v>
      </c>
      <c r="F374" s="36">
        <v>1110998016</v>
      </c>
      <c r="G374" s="36">
        <v>54612712</v>
      </c>
      <c r="I374">
        <f t="shared" si="21"/>
        <v>1110.998016</v>
      </c>
      <c r="J374">
        <f t="shared" si="22"/>
        <v>49.412362999999999</v>
      </c>
      <c r="L374">
        <f t="shared" si="23"/>
        <v>1110.998016</v>
      </c>
      <c r="M374">
        <f t="shared" si="24"/>
        <v>54.612712000000002</v>
      </c>
    </row>
    <row r="375" spans="3:13">
      <c r="C375" s="36">
        <v>1112926832</v>
      </c>
      <c r="D375" s="36">
        <v>49360407</v>
      </c>
      <c r="F375" s="36">
        <v>1112926832</v>
      </c>
      <c r="G375" s="36">
        <v>54607627</v>
      </c>
      <c r="I375">
        <f t="shared" si="21"/>
        <v>1112.9268320000001</v>
      </c>
      <c r="J375">
        <f t="shared" si="22"/>
        <v>49.360407000000002</v>
      </c>
      <c r="L375">
        <f t="shared" si="23"/>
        <v>1112.9268320000001</v>
      </c>
      <c r="M375">
        <f t="shared" si="24"/>
        <v>54.607627000000001</v>
      </c>
    </row>
    <row r="376" spans="3:13">
      <c r="C376" s="36">
        <v>1114855648</v>
      </c>
      <c r="D376" s="36">
        <v>49336930</v>
      </c>
      <c r="F376" s="36">
        <v>1114855648</v>
      </c>
      <c r="G376" s="36">
        <v>54562195</v>
      </c>
      <c r="I376">
        <f t="shared" si="21"/>
        <v>1114.855648</v>
      </c>
      <c r="J376">
        <f t="shared" si="22"/>
        <v>49.336930000000002</v>
      </c>
      <c r="L376">
        <f t="shared" si="23"/>
        <v>1114.855648</v>
      </c>
      <c r="M376">
        <f t="shared" si="24"/>
        <v>54.562195000000003</v>
      </c>
    </row>
    <row r="377" spans="3:13">
      <c r="C377" s="36">
        <v>1116784464</v>
      </c>
      <c r="D377" s="36">
        <v>49360358</v>
      </c>
      <c r="F377" s="36">
        <v>1116784464</v>
      </c>
      <c r="G377" s="36">
        <v>54499398</v>
      </c>
      <c r="I377">
        <f t="shared" si="21"/>
        <v>1116.7844640000001</v>
      </c>
      <c r="J377">
        <f t="shared" si="22"/>
        <v>49.360357999999998</v>
      </c>
      <c r="L377">
        <f t="shared" si="23"/>
        <v>1116.7844640000001</v>
      </c>
      <c r="M377">
        <f t="shared" si="24"/>
        <v>54.499397999999999</v>
      </c>
    </row>
    <row r="378" spans="3:13">
      <c r="C378" s="36">
        <v>1118713280</v>
      </c>
      <c r="D378" s="36">
        <v>49308346</v>
      </c>
      <c r="F378" s="36">
        <v>1118713280</v>
      </c>
      <c r="G378" s="36">
        <v>54396400</v>
      </c>
      <c r="I378">
        <f t="shared" si="21"/>
        <v>1118.7132799999999</v>
      </c>
      <c r="J378">
        <f t="shared" si="22"/>
        <v>49.308346</v>
      </c>
      <c r="L378">
        <f t="shared" si="23"/>
        <v>1118.7132799999999</v>
      </c>
      <c r="M378">
        <f t="shared" si="24"/>
        <v>54.3964</v>
      </c>
    </row>
    <row r="379" spans="3:13">
      <c r="C379" s="36">
        <v>1120642096</v>
      </c>
      <c r="D379" s="36">
        <v>49278245</v>
      </c>
      <c r="F379" s="36">
        <v>1120642096</v>
      </c>
      <c r="G379" s="36">
        <v>54331700</v>
      </c>
      <c r="I379">
        <f t="shared" si="21"/>
        <v>1120.642096</v>
      </c>
      <c r="J379">
        <f t="shared" si="22"/>
        <v>49.278244999999998</v>
      </c>
      <c r="L379">
        <f t="shared" si="23"/>
        <v>1120.642096</v>
      </c>
      <c r="M379">
        <f t="shared" si="24"/>
        <v>54.331699999999998</v>
      </c>
    </row>
    <row r="380" spans="3:13">
      <c r="C380" s="36">
        <v>1122570912</v>
      </c>
      <c r="D380" s="36">
        <v>49297518</v>
      </c>
      <c r="F380" s="36">
        <v>1122570912</v>
      </c>
      <c r="G380" s="36">
        <v>54280423</v>
      </c>
      <c r="I380">
        <f t="shared" si="21"/>
        <v>1122.5709119999999</v>
      </c>
      <c r="J380">
        <f t="shared" si="22"/>
        <v>49.297517999999997</v>
      </c>
      <c r="L380">
        <f t="shared" si="23"/>
        <v>1122.5709119999999</v>
      </c>
      <c r="M380">
        <f t="shared" si="24"/>
        <v>54.280422999999999</v>
      </c>
    </row>
    <row r="381" spans="3:13">
      <c r="C381" s="36">
        <v>1124499728</v>
      </c>
      <c r="D381" s="36">
        <v>49372075</v>
      </c>
      <c r="F381" s="36">
        <v>1124499728</v>
      </c>
      <c r="G381" s="36">
        <v>54293644</v>
      </c>
      <c r="I381">
        <f t="shared" si="21"/>
        <v>1124.499728</v>
      </c>
      <c r="J381">
        <f t="shared" si="22"/>
        <v>49.372075000000002</v>
      </c>
      <c r="L381">
        <f t="shared" si="23"/>
        <v>1124.499728</v>
      </c>
      <c r="M381">
        <f t="shared" si="24"/>
        <v>54.293644</v>
      </c>
    </row>
    <row r="382" spans="3:13">
      <c r="C382" s="36">
        <v>1126428544</v>
      </c>
      <c r="D382" s="36">
        <v>49450705</v>
      </c>
      <c r="F382" s="36">
        <v>1126428544</v>
      </c>
      <c r="G382" s="36">
        <v>54352280</v>
      </c>
      <c r="I382">
        <f t="shared" si="21"/>
        <v>1126.4285440000001</v>
      </c>
      <c r="J382">
        <f t="shared" si="22"/>
        <v>49.450704999999999</v>
      </c>
      <c r="L382">
        <f t="shared" si="23"/>
        <v>1126.4285440000001</v>
      </c>
      <c r="M382">
        <f t="shared" si="24"/>
        <v>54.35228</v>
      </c>
    </row>
    <row r="383" spans="3:13">
      <c r="C383" s="36">
        <v>1128357360</v>
      </c>
      <c r="D383" s="36">
        <v>49568122</v>
      </c>
      <c r="F383" s="36">
        <v>1128357360</v>
      </c>
      <c r="G383" s="36">
        <v>54424745</v>
      </c>
      <c r="I383">
        <f t="shared" si="21"/>
        <v>1128.35736</v>
      </c>
      <c r="J383">
        <f t="shared" si="22"/>
        <v>49.568122000000002</v>
      </c>
      <c r="L383">
        <f t="shared" si="23"/>
        <v>1128.35736</v>
      </c>
      <c r="M383">
        <f t="shared" si="24"/>
        <v>54.424745000000001</v>
      </c>
    </row>
    <row r="384" spans="3:13">
      <c r="C384" s="36">
        <v>1130286176</v>
      </c>
      <c r="D384" s="36">
        <v>49672715</v>
      </c>
      <c r="F384" s="36">
        <v>1130286176</v>
      </c>
      <c r="G384" s="36">
        <v>54482345</v>
      </c>
      <c r="I384">
        <f t="shared" si="21"/>
        <v>1130.2861760000001</v>
      </c>
      <c r="J384">
        <f t="shared" si="22"/>
        <v>49.672714999999997</v>
      </c>
      <c r="L384">
        <f t="shared" si="23"/>
        <v>1130.2861760000001</v>
      </c>
      <c r="M384">
        <f t="shared" si="24"/>
        <v>54.482345000000002</v>
      </c>
    </row>
    <row r="385" spans="3:13">
      <c r="C385" s="36">
        <v>1132214992</v>
      </c>
      <c r="D385" s="36">
        <v>49761847</v>
      </c>
      <c r="F385" s="36">
        <v>1132214992</v>
      </c>
      <c r="G385" s="36">
        <v>54546501</v>
      </c>
      <c r="I385">
        <f t="shared" si="21"/>
        <v>1132.2149919999999</v>
      </c>
      <c r="J385">
        <f t="shared" si="22"/>
        <v>49.761847000000003</v>
      </c>
      <c r="L385">
        <f t="shared" si="23"/>
        <v>1132.2149919999999</v>
      </c>
      <c r="M385">
        <f t="shared" si="24"/>
        <v>54.546500999999999</v>
      </c>
    </row>
    <row r="386" spans="3:13">
      <c r="C386" s="36">
        <v>1134143808</v>
      </c>
      <c r="D386" s="36">
        <v>49887531</v>
      </c>
      <c r="F386" s="36">
        <v>1134143808</v>
      </c>
      <c r="G386" s="36">
        <v>54595617</v>
      </c>
      <c r="I386">
        <f t="shared" si="21"/>
        <v>1134.143808</v>
      </c>
      <c r="J386">
        <f t="shared" si="22"/>
        <v>49.887531000000003</v>
      </c>
      <c r="L386">
        <f t="shared" si="23"/>
        <v>1134.143808</v>
      </c>
      <c r="M386">
        <f t="shared" si="24"/>
        <v>54.595616999999997</v>
      </c>
    </row>
    <row r="387" spans="3:13">
      <c r="C387" s="36">
        <v>1136072624</v>
      </c>
      <c r="D387" s="36">
        <v>50023920</v>
      </c>
      <c r="F387" s="36">
        <v>1136072624</v>
      </c>
      <c r="G387" s="36">
        <v>54646645</v>
      </c>
      <c r="I387">
        <f t="shared" si="21"/>
        <v>1136.0726239999999</v>
      </c>
      <c r="J387">
        <f t="shared" si="22"/>
        <v>50.023919999999997</v>
      </c>
      <c r="L387">
        <f t="shared" si="23"/>
        <v>1136.0726239999999</v>
      </c>
      <c r="M387">
        <f t="shared" si="24"/>
        <v>54.646644999999999</v>
      </c>
    </row>
    <row r="388" spans="3:13">
      <c r="C388" s="36">
        <v>1138001440</v>
      </c>
      <c r="D388" s="36">
        <v>50131250</v>
      </c>
      <c r="F388" s="36">
        <v>1138001440</v>
      </c>
      <c r="G388" s="36">
        <v>54744513</v>
      </c>
      <c r="I388">
        <f t="shared" si="21"/>
        <v>1138.00144</v>
      </c>
      <c r="J388">
        <f t="shared" si="22"/>
        <v>50.131250000000001</v>
      </c>
      <c r="L388">
        <f t="shared" si="23"/>
        <v>1138.00144</v>
      </c>
      <c r="M388">
        <f t="shared" si="24"/>
        <v>54.744512999999998</v>
      </c>
    </row>
    <row r="389" spans="3:13">
      <c r="C389" s="36">
        <v>1139930256</v>
      </c>
      <c r="D389" s="36">
        <v>50237313</v>
      </c>
      <c r="F389" s="36">
        <v>1139930256</v>
      </c>
      <c r="G389" s="36">
        <v>54801875</v>
      </c>
      <c r="I389">
        <f t="shared" si="21"/>
        <v>1139.9302560000001</v>
      </c>
      <c r="J389">
        <f t="shared" si="22"/>
        <v>50.237313</v>
      </c>
      <c r="L389">
        <f t="shared" si="23"/>
        <v>1139.9302560000001</v>
      </c>
      <c r="M389">
        <f t="shared" si="24"/>
        <v>54.801875000000003</v>
      </c>
    </row>
    <row r="390" spans="3:13">
      <c r="C390" s="36">
        <v>1141859072</v>
      </c>
      <c r="D390" s="36">
        <v>50251255</v>
      </c>
      <c r="F390" s="36">
        <v>1141859072</v>
      </c>
      <c r="G390" s="36">
        <v>54804229</v>
      </c>
      <c r="I390">
        <f t="shared" ref="I390:I453" si="25">C390/1000000</f>
        <v>1141.859072</v>
      </c>
      <c r="J390">
        <f t="shared" ref="J390:J453" si="26">D390/1000000</f>
        <v>50.251255</v>
      </c>
      <c r="L390">
        <f t="shared" ref="L390:L453" si="27">F390/1000000</f>
        <v>1141.859072</v>
      </c>
      <c r="M390">
        <f t="shared" ref="M390:M453" si="28">G390/1000000</f>
        <v>54.804228999999999</v>
      </c>
    </row>
    <row r="391" spans="3:13">
      <c r="C391" s="36">
        <v>1143787888</v>
      </c>
      <c r="D391" s="36">
        <v>50281417</v>
      </c>
      <c r="F391" s="36">
        <v>1143787888</v>
      </c>
      <c r="G391" s="36">
        <v>54834183</v>
      </c>
      <c r="I391">
        <f t="shared" si="25"/>
        <v>1143.7878880000001</v>
      </c>
      <c r="J391">
        <f t="shared" si="26"/>
        <v>50.281416999999998</v>
      </c>
      <c r="L391">
        <f t="shared" si="27"/>
        <v>1143.7878880000001</v>
      </c>
      <c r="M391">
        <f t="shared" si="28"/>
        <v>54.834183000000003</v>
      </c>
    </row>
    <row r="392" spans="3:13">
      <c r="C392" s="36">
        <v>1145716704</v>
      </c>
      <c r="D392" s="36">
        <v>50319679</v>
      </c>
      <c r="F392" s="36">
        <v>1145716704</v>
      </c>
      <c r="G392" s="36">
        <v>54866426</v>
      </c>
      <c r="I392">
        <f t="shared" si="25"/>
        <v>1145.7167039999999</v>
      </c>
      <c r="J392">
        <f t="shared" si="26"/>
        <v>50.319679000000001</v>
      </c>
      <c r="L392">
        <f t="shared" si="27"/>
        <v>1145.7167039999999</v>
      </c>
      <c r="M392">
        <f t="shared" si="28"/>
        <v>54.866425999999997</v>
      </c>
    </row>
    <row r="393" spans="3:13">
      <c r="C393" s="36">
        <v>1147645520</v>
      </c>
      <c r="D393" s="36">
        <v>50325282</v>
      </c>
      <c r="F393" s="36">
        <v>1147645520</v>
      </c>
      <c r="G393" s="36">
        <v>54874358</v>
      </c>
      <c r="I393">
        <f t="shared" si="25"/>
        <v>1147.64552</v>
      </c>
      <c r="J393">
        <f t="shared" si="26"/>
        <v>50.325282000000001</v>
      </c>
      <c r="L393">
        <f t="shared" si="27"/>
        <v>1147.64552</v>
      </c>
      <c r="M393">
        <f t="shared" si="28"/>
        <v>54.874358000000001</v>
      </c>
    </row>
    <row r="394" spans="3:13">
      <c r="C394" s="36">
        <v>1149574336</v>
      </c>
      <c r="D394" s="36">
        <v>50300526</v>
      </c>
      <c r="F394" s="36">
        <v>1149574336</v>
      </c>
      <c r="G394" s="36">
        <v>54842552</v>
      </c>
      <c r="I394">
        <f t="shared" si="25"/>
        <v>1149.5743359999999</v>
      </c>
      <c r="J394">
        <f t="shared" si="26"/>
        <v>50.300525999999998</v>
      </c>
      <c r="L394">
        <f t="shared" si="27"/>
        <v>1149.5743359999999</v>
      </c>
      <c r="M394">
        <f t="shared" si="28"/>
        <v>54.842551999999998</v>
      </c>
    </row>
    <row r="395" spans="3:13">
      <c r="C395" s="36">
        <v>1151503152</v>
      </c>
      <c r="D395" s="36">
        <v>50275064</v>
      </c>
      <c r="F395" s="36">
        <v>1151503152</v>
      </c>
      <c r="G395" s="36">
        <v>54782689</v>
      </c>
      <c r="I395">
        <f t="shared" si="25"/>
        <v>1151.503152</v>
      </c>
      <c r="J395">
        <f t="shared" si="26"/>
        <v>50.275064</v>
      </c>
      <c r="L395">
        <f t="shared" si="27"/>
        <v>1151.503152</v>
      </c>
      <c r="M395">
        <f t="shared" si="28"/>
        <v>54.782688999999998</v>
      </c>
    </row>
    <row r="396" spans="3:13">
      <c r="C396" s="36">
        <v>1153431968</v>
      </c>
      <c r="D396" s="36">
        <v>50197461</v>
      </c>
      <c r="F396" s="36">
        <v>1153431968</v>
      </c>
      <c r="G396" s="36">
        <v>54727092</v>
      </c>
      <c r="I396">
        <f t="shared" si="25"/>
        <v>1153.4319680000001</v>
      </c>
      <c r="J396">
        <f t="shared" si="26"/>
        <v>50.197460999999997</v>
      </c>
      <c r="L396">
        <f t="shared" si="27"/>
        <v>1153.4319680000001</v>
      </c>
      <c r="M396">
        <f t="shared" si="28"/>
        <v>54.727091999999999</v>
      </c>
    </row>
    <row r="397" spans="3:13">
      <c r="C397" s="36">
        <v>1155360784</v>
      </c>
      <c r="D397" s="36">
        <v>50131297</v>
      </c>
      <c r="F397" s="36">
        <v>1155360784</v>
      </c>
      <c r="G397" s="36">
        <v>54711561</v>
      </c>
      <c r="I397">
        <f t="shared" si="25"/>
        <v>1155.360784</v>
      </c>
      <c r="J397">
        <f t="shared" si="26"/>
        <v>50.131297000000004</v>
      </c>
      <c r="L397">
        <f t="shared" si="27"/>
        <v>1155.360784</v>
      </c>
      <c r="M397">
        <f t="shared" si="28"/>
        <v>54.711561000000003</v>
      </c>
    </row>
    <row r="398" spans="3:13">
      <c r="C398" s="36">
        <v>1157289600</v>
      </c>
      <c r="D398" s="36">
        <v>50057537</v>
      </c>
      <c r="F398" s="36">
        <v>1157289600</v>
      </c>
      <c r="G398" s="36">
        <v>54688162</v>
      </c>
      <c r="I398">
        <f t="shared" si="25"/>
        <v>1157.2896000000001</v>
      </c>
      <c r="J398">
        <f t="shared" si="26"/>
        <v>50.057537000000004</v>
      </c>
      <c r="L398">
        <f t="shared" si="27"/>
        <v>1157.2896000000001</v>
      </c>
      <c r="M398">
        <f t="shared" si="28"/>
        <v>54.688161999999998</v>
      </c>
    </row>
    <row r="399" spans="3:13">
      <c r="C399" s="36">
        <v>1159218416</v>
      </c>
      <c r="D399" s="36">
        <v>50010205</v>
      </c>
      <c r="F399" s="36">
        <v>1159218416</v>
      </c>
      <c r="G399" s="36">
        <v>54644935</v>
      </c>
      <c r="I399">
        <f t="shared" si="25"/>
        <v>1159.2184159999999</v>
      </c>
      <c r="J399">
        <f t="shared" si="26"/>
        <v>50.010204999999999</v>
      </c>
      <c r="L399">
        <f t="shared" si="27"/>
        <v>1159.2184159999999</v>
      </c>
      <c r="M399">
        <f t="shared" si="28"/>
        <v>54.644934999999997</v>
      </c>
    </row>
    <row r="400" spans="3:13">
      <c r="C400" s="36">
        <v>1161147232</v>
      </c>
      <c r="D400" s="36">
        <v>49957673</v>
      </c>
      <c r="F400" s="36">
        <v>1161147232</v>
      </c>
      <c r="G400" s="36">
        <v>54554084</v>
      </c>
      <c r="I400">
        <f t="shared" si="25"/>
        <v>1161.147232</v>
      </c>
      <c r="J400">
        <f t="shared" si="26"/>
        <v>49.957673</v>
      </c>
      <c r="L400">
        <f t="shared" si="27"/>
        <v>1161.147232</v>
      </c>
      <c r="M400">
        <f t="shared" si="28"/>
        <v>54.554084000000003</v>
      </c>
    </row>
    <row r="401" spans="3:13">
      <c r="C401" s="36">
        <v>1163076048</v>
      </c>
      <c r="D401" s="36">
        <v>49925513</v>
      </c>
      <c r="F401" s="36">
        <v>1163076048</v>
      </c>
      <c r="G401" s="36">
        <v>54515414</v>
      </c>
      <c r="I401">
        <f t="shared" si="25"/>
        <v>1163.0760479999999</v>
      </c>
      <c r="J401">
        <f t="shared" si="26"/>
        <v>49.925513000000002</v>
      </c>
      <c r="L401">
        <f t="shared" si="27"/>
        <v>1163.0760479999999</v>
      </c>
      <c r="M401">
        <f t="shared" si="28"/>
        <v>54.515414</v>
      </c>
    </row>
    <row r="402" spans="3:13">
      <c r="C402" s="36">
        <v>1165004864</v>
      </c>
      <c r="D402" s="36">
        <v>49947681</v>
      </c>
      <c r="F402" s="36">
        <v>1165004864</v>
      </c>
      <c r="G402" s="36">
        <v>54510068</v>
      </c>
      <c r="I402">
        <f t="shared" si="25"/>
        <v>1165.004864</v>
      </c>
      <c r="J402">
        <f t="shared" si="26"/>
        <v>49.947681000000003</v>
      </c>
      <c r="L402">
        <f t="shared" si="27"/>
        <v>1165.004864</v>
      </c>
      <c r="M402">
        <f t="shared" si="28"/>
        <v>54.510067999999997</v>
      </c>
    </row>
    <row r="403" spans="3:13">
      <c r="C403" s="36">
        <v>1166933680</v>
      </c>
      <c r="D403" s="36">
        <v>50042267</v>
      </c>
      <c r="F403" s="36">
        <v>1166933680</v>
      </c>
      <c r="G403" s="36">
        <v>54544681</v>
      </c>
      <c r="I403">
        <f t="shared" si="25"/>
        <v>1166.9336800000001</v>
      </c>
      <c r="J403">
        <f t="shared" si="26"/>
        <v>50.042267000000002</v>
      </c>
      <c r="L403">
        <f t="shared" si="27"/>
        <v>1166.9336800000001</v>
      </c>
      <c r="M403">
        <f t="shared" si="28"/>
        <v>54.544680999999997</v>
      </c>
    </row>
    <row r="404" spans="3:13">
      <c r="C404" s="36">
        <v>1168862496</v>
      </c>
      <c r="D404" s="36">
        <v>50169566</v>
      </c>
      <c r="F404" s="36">
        <v>1168862496</v>
      </c>
      <c r="G404" s="36">
        <v>54642418</v>
      </c>
      <c r="I404">
        <f t="shared" si="25"/>
        <v>1168.862496</v>
      </c>
      <c r="J404">
        <f t="shared" si="26"/>
        <v>50.169566000000003</v>
      </c>
      <c r="L404">
        <f t="shared" si="27"/>
        <v>1168.862496</v>
      </c>
      <c r="M404">
        <f t="shared" si="28"/>
        <v>54.642417999999999</v>
      </c>
    </row>
    <row r="405" spans="3:13">
      <c r="C405" s="36">
        <v>1170791312</v>
      </c>
      <c r="D405" s="36">
        <v>50398027</v>
      </c>
      <c r="F405" s="36">
        <v>1170791312</v>
      </c>
      <c r="G405" s="36">
        <v>54778831</v>
      </c>
      <c r="I405">
        <f t="shared" si="25"/>
        <v>1170.7913120000001</v>
      </c>
      <c r="J405">
        <f t="shared" si="26"/>
        <v>50.398026999999999</v>
      </c>
      <c r="L405">
        <f t="shared" si="27"/>
        <v>1170.7913120000001</v>
      </c>
      <c r="M405">
        <f t="shared" si="28"/>
        <v>54.778830999999997</v>
      </c>
    </row>
    <row r="406" spans="3:13">
      <c r="C406" s="36">
        <v>1172720128</v>
      </c>
      <c r="D406" s="36">
        <v>50680623</v>
      </c>
      <c r="F406" s="36">
        <v>1172720128</v>
      </c>
      <c r="G406" s="36">
        <v>54968070</v>
      </c>
      <c r="I406">
        <f t="shared" si="25"/>
        <v>1172.7201279999999</v>
      </c>
      <c r="J406">
        <f t="shared" si="26"/>
        <v>50.680622999999997</v>
      </c>
      <c r="L406">
        <f t="shared" si="27"/>
        <v>1172.7201279999999</v>
      </c>
      <c r="M406">
        <f t="shared" si="28"/>
        <v>54.968069999999997</v>
      </c>
    </row>
    <row r="407" spans="3:13">
      <c r="C407" s="36">
        <v>1174648944</v>
      </c>
      <c r="D407" s="36">
        <v>51049227</v>
      </c>
      <c r="F407" s="36">
        <v>1174648944</v>
      </c>
      <c r="G407" s="36">
        <v>55229704</v>
      </c>
      <c r="I407">
        <f t="shared" si="25"/>
        <v>1174.648944</v>
      </c>
      <c r="J407">
        <f t="shared" si="26"/>
        <v>51.049227000000002</v>
      </c>
      <c r="L407">
        <f t="shared" si="27"/>
        <v>1174.648944</v>
      </c>
      <c r="M407">
        <f t="shared" si="28"/>
        <v>55.229703999999998</v>
      </c>
    </row>
    <row r="408" spans="3:13">
      <c r="C408" s="36">
        <v>1176577760</v>
      </c>
      <c r="D408" s="36">
        <v>51424067</v>
      </c>
      <c r="F408" s="36">
        <v>1176577760</v>
      </c>
      <c r="G408" s="36">
        <v>55461304</v>
      </c>
      <c r="I408">
        <f t="shared" si="25"/>
        <v>1176.5777599999999</v>
      </c>
      <c r="J408">
        <f t="shared" si="26"/>
        <v>51.424067000000001</v>
      </c>
      <c r="L408">
        <f t="shared" si="27"/>
        <v>1176.5777599999999</v>
      </c>
      <c r="M408">
        <f t="shared" si="28"/>
        <v>55.461303999999998</v>
      </c>
    </row>
    <row r="409" spans="3:13">
      <c r="C409" s="36">
        <v>1178506576</v>
      </c>
      <c r="D409" s="36">
        <v>51740708</v>
      </c>
      <c r="F409" s="36">
        <v>1178506576</v>
      </c>
      <c r="G409" s="36">
        <v>55702512</v>
      </c>
      <c r="I409">
        <f t="shared" si="25"/>
        <v>1178.506576</v>
      </c>
      <c r="J409">
        <f t="shared" si="26"/>
        <v>51.740707999999998</v>
      </c>
      <c r="L409">
        <f t="shared" si="27"/>
        <v>1178.506576</v>
      </c>
      <c r="M409">
        <f t="shared" si="28"/>
        <v>55.702511999999999</v>
      </c>
    </row>
    <row r="410" spans="3:13">
      <c r="C410" s="36">
        <v>1180435392</v>
      </c>
      <c r="D410" s="36">
        <v>52034934</v>
      </c>
      <c r="F410" s="36">
        <v>1180435392</v>
      </c>
      <c r="G410" s="36">
        <v>55935086</v>
      </c>
      <c r="I410">
        <f t="shared" si="25"/>
        <v>1180.4353920000001</v>
      </c>
      <c r="J410">
        <f t="shared" si="26"/>
        <v>52.034934</v>
      </c>
      <c r="L410">
        <f t="shared" si="27"/>
        <v>1180.4353920000001</v>
      </c>
      <c r="M410">
        <f t="shared" si="28"/>
        <v>55.935085999999998</v>
      </c>
    </row>
    <row r="411" spans="3:13">
      <c r="C411" s="36">
        <v>1182364208</v>
      </c>
      <c r="D411" s="36">
        <v>52354437</v>
      </c>
      <c r="F411" s="36">
        <v>1182364208</v>
      </c>
      <c r="G411" s="36">
        <v>56131119</v>
      </c>
      <c r="I411">
        <f t="shared" si="25"/>
        <v>1182.364208</v>
      </c>
      <c r="J411">
        <f t="shared" si="26"/>
        <v>52.354436999999997</v>
      </c>
      <c r="L411">
        <f t="shared" si="27"/>
        <v>1182.364208</v>
      </c>
      <c r="M411">
        <f t="shared" si="28"/>
        <v>56.131118999999998</v>
      </c>
    </row>
    <row r="412" spans="3:13">
      <c r="C412" s="36">
        <v>1184293024</v>
      </c>
      <c r="D412" s="36">
        <v>52591134</v>
      </c>
      <c r="F412" s="36">
        <v>1184293024</v>
      </c>
      <c r="G412" s="36">
        <v>56291291</v>
      </c>
      <c r="I412">
        <f t="shared" si="25"/>
        <v>1184.2930240000001</v>
      </c>
      <c r="J412">
        <f t="shared" si="26"/>
        <v>52.591133999999997</v>
      </c>
      <c r="L412">
        <f t="shared" si="27"/>
        <v>1184.2930240000001</v>
      </c>
      <c r="M412">
        <f t="shared" si="28"/>
        <v>56.291291000000001</v>
      </c>
    </row>
    <row r="413" spans="3:13">
      <c r="C413" s="36">
        <v>1186221840</v>
      </c>
      <c r="D413" s="36">
        <v>52812750</v>
      </c>
      <c r="F413" s="36">
        <v>1186221840</v>
      </c>
      <c r="G413" s="36">
        <v>56411535</v>
      </c>
      <c r="I413">
        <f t="shared" si="25"/>
        <v>1186.2218399999999</v>
      </c>
      <c r="J413">
        <f t="shared" si="26"/>
        <v>52.812750000000001</v>
      </c>
      <c r="L413">
        <f t="shared" si="27"/>
        <v>1186.2218399999999</v>
      </c>
      <c r="M413">
        <f t="shared" si="28"/>
        <v>56.411535000000001</v>
      </c>
    </row>
    <row r="414" spans="3:13">
      <c r="C414" s="36">
        <v>1188150656</v>
      </c>
      <c r="D414" s="36">
        <v>52909552</v>
      </c>
      <c r="F414" s="36">
        <v>1188150656</v>
      </c>
      <c r="G414" s="36">
        <v>56469630</v>
      </c>
      <c r="I414">
        <f t="shared" si="25"/>
        <v>1188.150656</v>
      </c>
      <c r="J414">
        <f t="shared" si="26"/>
        <v>52.909551999999998</v>
      </c>
      <c r="L414">
        <f t="shared" si="27"/>
        <v>1188.150656</v>
      </c>
      <c r="M414">
        <f t="shared" si="28"/>
        <v>56.469630000000002</v>
      </c>
    </row>
    <row r="415" spans="3:13">
      <c r="C415" s="36">
        <v>1190079472</v>
      </c>
      <c r="D415" s="36">
        <v>52955109</v>
      </c>
      <c r="F415" s="36">
        <v>1190079472</v>
      </c>
      <c r="G415" s="36">
        <v>56514897</v>
      </c>
      <c r="I415">
        <f t="shared" si="25"/>
        <v>1190.0794719999999</v>
      </c>
      <c r="J415">
        <f t="shared" si="26"/>
        <v>52.955109</v>
      </c>
      <c r="L415">
        <f t="shared" si="27"/>
        <v>1190.0794719999999</v>
      </c>
      <c r="M415">
        <f t="shared" si="28"/>
        <v>56.514896999999998</v>
      </c>
    </row>
    <row r="416" spans="3:13">
      <c r="C416" s="36">
        <v>1192008288</v>
      </c>
      <c r="D416" s="36">
        <v>52934469</v>
      </c>
      <c r="F416" s="36">
        <v>1192008288</v>
      </c>
      <c r="G416" s="36">
        <v>56510147</v>
      </c>
      <c r="I416">
        <f t="shared" si="25"/>
        <v>1192.008288</v>
      </c>
      <c r="J416">
        <f t="shared" si="26"/>
        <v>52.934469</v>
      </c>
      <c r="L416">
        <f t="shared" si="27"/>
        <v>1192.008288</v>
      </c>
      <c r="M416">
        <f t="shared" si="28"/>
        <v>56.510147000000003</v>
      </c>
    </row>
    <row r="417" spans="3:13">
      <c r="C417" s="36">
        <v>1193937104</v>
      </c>
      <c r="D417" s="36">
        <v>52862153</v>
      </c>
      <c r="F417" s="36">
        <v>1193937104</v>
      </c>
      <c r="G417" s="36">
        <v>56454197</v>
      </c>
      <c r="I417">
        <f t="shared" si="25"/>
        <v>1193.9371040000001</v>
      </c>
      <c r="J417">
        <f t="shared" si="26"/>
        <v>52.862152999999999</v>
      </c>
      <c r="L417">
        <f t="shared" si="27"/>
        <v>1193.9371040000001</v>
      </c>
      <c r="M417">
        <f t="shared" si="28"/>
        <v>56.454197000000001</v>
      </c>
    </row>
    <row r="418" spans="3:13">
      <c r="C418" s="36">
        <v>1195865920</v>
      </c>
      <c r="D418" s="36">
        <v>52749557</v>
      </c>
      <c r="F418" s="36">
        <v>1195865920</v>
      </c>
      <c r="G418" s="36">
        <v>56333136</v>
      </c>
      <c r="I418">
        <f t="shared" si="25"/>
        <v>1195.86592</v>
      </c>
      <c r="J418">
        <f t="shared" si="26"/>
        <v>52.749557000000003</v>
      </c>
      <c r="L418">
        <f t="shared" si="27"/>
        <v>1195.86592</v>
      </c>
      <c r="M418">
        <f t="shared" si="28"/>
        <v>56.333136000000003</v>
      </c>
    </row>
    <row r="419" spans="3:13">
      <c r="C419" s="36">
        <v>1197794736</v>
      </c>
      <c r="D419" s="36">
        <v>52632493</v>
      </c>
      <c r="F419" s="36">
        <v>1197794736</v>
      </c>
      <c r="G419" s="36">
        <v>56202633</v>
      </c>
      <c r="I419">
        <f t="shared" si="25"/>
        <v>1197.7947360000001</v>
      </c>
      <c r="J419">
        <f t="shared" si="26"/>
        <v>52.632492999999997</v>
      </c>
      <c r="L419">
        <f t="shared" si="27"/>
        <v>1197.7947360000001</v>
      </c>
      <c r="M419">
        <f t="shared" si="28"/>
        <v>56.202632999999999</v>
      </c>
    </row>
    <row r="420" spans="3:13">
      <c r="C420" s="36">
        <v>1199723552</v>
      </c>
      <c r="D420" s="36">
        <v>52451745</v>
      </c>
      <c r="F420" s="36">
        <v>1199723552</v>
      </c>
      <c r="G420" s="36">
        <v>56080559</v>
      </c>
      <c r="I420">
        <f t="shared" si="25"/>
        <v>1199.7235519999999</v>
      </c>
      <c r="J420">
        <f t="shared" si="26"/>
        <v>52.451745000000003</v>
      </c>
      <c r="L420">
        <f t="shared" si="27"/>
        <v>1199.7235519999999</v>
      </c>
      <c r="M420">
        <f t="shared" si="28"/>
        <v>56.080559000000001</v>
      </c>
    </row>
    <row r="421" spans="3:13">
      <c r="C421" s="36">
        <v>1201652368</v>
      </c>
      <c r="D421" s="36">
        <v>52262318</v>
      </c>
      <c r="F421" s="36">
        <v>1201652368</v>
      </c>
      <c r="G421" s="36">
        <v>55940137</v>
      </c>
      <c r="I421">
        <f t="shared" si="25"/>
        <v>1201.652368</v>
      </c>
      <c r="J421">
        <f t="shared" si="26"/>
        <v>52.262318</v>
      </c>
      <c r="L421">
        <f t="shared" si="27"/>
        <v>1201.652368</v>
      </c>
      <c r="M421">
        <f t="shared" si="28"/>
        <v>55.940137</v>
      </c>
    </row>
    <row r="422" spans="3:13">
      <c r="C422" s="36">
        <v>1203581184</v>
      </c>
      <c r="D422" s="36">
        <v>52155524</v>
      </c>
      <c r="F422" s="36">
        <v>1203581184</v>
      </c>
      <c r="G422" s="36">
        <v>55799843</v>
      </c>
      <c r="I422">
        <f t="shared" si="25"/>
        <v>1203.5811839999999</v>
      </c>
      <c r="J422">
        <f t="shared" si="26"/>
        <v>52.155524</v>
      </c>
      <c r="L422">
        <f t="shared" si="27"/>
        <v>1203.5811839999999</v>
      </c>
      <c r="M422">
        <f t="shared" si="28"/>
        <v>55.799843000000003</v>
      </c>
    </row>
    <row r="423" spans="3:13">
      <c r="C423" s="36">
        <v>1205510000</v>
      </c>
      <c r="D423" s="36">
        <v>52053621</v>
      </c>
      <c r="F423" s="36">
        <v>1205510000</v>
      </c>
      <c r="G423" s="36">
        <v>55686987</v>
      </c>
      <c r="I423">
        <f t="shared" si="25"/>
        <v>1205.51</v>
      </c>
      <c r="J423">
        <f t="shared" si="26"/>
        <v>52.053621</v>
      </c>
      <c r="L423">
        <f t="shared" si="27"/>
        <v>1205.51</v>
      </c>
      <c r="M423">
        <f t="shared" si="28"/>
        <v>55.686987000000002</v>
      </c>
    </row>
    <row r="424" spans="3:13">
      <c r="C424" s="36">
        <v>1207438816</v>
      </c>
      <c r="D424" s="36">
        <v>51897684</v>
      </c>
      <c r="F424" s="36">
        <v>1207438816</v>
      </c>
      <c r="G424" s="36">
        <v>55549676</v>
      </c>
      <c r="I424">
        <f t="shared" si="25"/>
        <v>1207.4388160000001</v>
      </c>
      <c r="J424">
        <f t="shared" si="26"/>
        <v>51.897683999999998</v>
      </c>
      <c r="L424">
        <f t="shared" si="27"/>
        <v>1207.4388160000001</v>
      </c>
      <c r="M424">
        <f t="shared" si="28"/>
        <v>55.549675999999998</v>
      </c>
    </row>
    <row r="425" spans="3:13">
      <c r="C425" s="36">
        <v>1209367632</v>
      </c>
      <c r="D425" s="36">
        <v>51765508</v>
      </c>
      <c r="F425" s="36">
        <v>1209367632</v>
      </c>
      <c r="G425" s="36">
        <v>55425718</v>
      </c>
      <c r="I425">
        <f t="shared" si="25"/>
        <v>1209.367632</v>
      </c>
      <c r="J425">
        <f t="shared" si="26"/>
        <v>51.765507999999997</v>
      </c>
      <c r="L425">
        <f t="shared" si="27"/>
        <v>1209.367632</v>
      </c>
      <c r="M425">
        <f t="shared" si="28"/>
        <v>55.425718000000003</v>
      </c>
    </row>
    <row r="426" spans="3:13">
      <c r="C426" s="36">
        <v>1211296448</v>
      </c>
      <c r="D426" s="36">
        <v>51594207</v>
      </c>
      <c r="F426" s="36">
        <v>1211296448</v>
      </c>
      <c r="G426" s="36">
        <v>55280947</v>
      </c>
      <c r="I426">
        <f t="shared" si="25"/>
        <v>1211.2964480000001</v>
      </c>
      <c r="J426">
        <f t="shared" si="26"/>
        <v>51.594206999999997</v>
      </c>
      <c r="L426">
        <f t="shared" si="27"/>
        <v>1211.2964480000001</v>
      </c>
      <c r="M426">
        <f t="shared" si="28"/>
        <v>55.280946999999998</v>
      </c>
    </row>
    <row r="427" spans="3:13">
      <c r="C427" s="36">
        <v>1213225264</v>
      </c>
      <c r="D427" s="36">
        <v>51460588</v>
      </c>
      <c r="F427" s="36">
        <v>1213225264</v>
      </c>
      <c r="G427" s="36">
        <v>55153956</v>
      </c>
      <c r="I427">
        <f t="shared" si="25"/>
        <v>1213.2252639999999</v>
      </c>
      <c r="J427">
        <f t="shared" si="26"/>
        <v>51.460588000000001</v>
      </c>
      <c r="L427">
        <f t="shared" si="27"/>
        <v>1213.2252639999999</v>
      </c>
      <c r="M427">
        <f t="shared" si="28"/>
        <v>55.153956000000001</v>
      </c>
    </row>
    <row r="428" spans="3:13">
      <c r="C428" s="36">
        <v>1215154080</v>
      </c>
      <c r="D428" s="36">
        <v>51303607</v>
      </c>
      <c r="F428" s="36">
        <v>1215154080</v>
      </c>
      <c r="G428" s="36">
        <v>55004759</v>
      </c>
      <c r="I428">
        <f t="shared" si="25"/>
        <v>1215.15408</v>
      </c>
      <c r="J428">
        <f t="shared" si="26"/>
        <v>51.303607</v>
      </c>
      <c r="L428">
        <f t="shared" si="27"/>
        <v>1215.15408</v>
      </c>
      <c r="M428">
        <f t="shared" si="28"/>
        <v>55.004759</v>
      </c>
    </row>
    <row r="429" spans="3:13">
      <c r="C429" s="36">
        <v>1217082896</v>
      </c>
      <c r="D429" s="36">
        <v>51146189</v>
      </c>
      <c r="F429" s="36">
        <v>1217082896</v>
      </c>
      <c r="G429" s="36">
        <v>54865306</v>
      </c>
      <c r="I429">
        <f t="shared" si="25"/>
        <v>1217.0828959999999</v>
      </c>
      <c r="J429">
        <f t="shared" si="26"/>
        <v>51.146189</v>
      </c>
      <c r="L429">
        <f t="shared" si="27"/>
        <v>1217.0828959999999</v>
      </c>
      <c r="M429">
        <f t="shared" si="28"/>
        <v>54.865305999999997</v>
      </c>
    </row>
    <row r="430" spans="3:13">
      <c r="C430" s="36">
        <v>1219011712</v>
      </c>
      <c r="D430" s="36">
        <v>51045499</v>
      </c>
      <c r="F430" s="36">
        <v>1219011712</v>
      </c>
      <c r="G430" s="36">
        <v>54762775</v>
      </c>
      <c r="I430">
        <f t="shared" si="25"/>
        <v>1219.011712</v>
      </c>
      <c r="J430">
        <f t="shared" si="26"/>
        <v>51.045499</v>
      </c>
      <c r="L430">
        <f t="shared" si="27"/>
        <v>1219.011712</v>
      </c>
      <c r="M430">
        <f t="shared" si="28"/>
        <v>54.762774999999998</v>
      </c>
    </row>
    <row r="431" spans="3:13">
      <c r="C431" s="36">
        <v>1220940528</v>
      </c>
      <c r="D431" s="36">
        <v>50932692</v>
      </c>
      <c r="F431" s="36">
        <v>1220940528</v>
      </c>
      <c r="G431" s="36">
        <v>54712106</v>
      </c>
      <c r="I431">
        <f t="shared" si="25"/>
        <v>1220.9405280000001</v>
      </c>
      <c r="J431">
        <f t="shared" si="26"/>
        <v>50.932692000000003</v>
      </c>
      <c r="L431">
        <f t="shared" si="27"/>
        <v>1220.9405280000001</v>
      </c>
      <c r="M431">
        <f t="shared" si="28"/>
        <v>54.712105999999999</v>
      </c>
    </row>
    <row r="432" spans="3:13">
      <c r="C432" s="36">
        <v>1222869344</v>
      </c>
      <c r="D432" s="36">
        <v>50748138</v>
      </c>
      <c r="F432" s="36">
        <v>1222869344</v>
      </c>
      <c r="G432" s="36">
        <v>54596216</v>
      </c>
      <c r="I432">
        <f t="shared" si="25"/>
        <v>1222.869344</v>
      </c>
      <c r="J432">
        <f t="shared" si="26"/>
        <v>50.748137999999997</v>
      </c>
      <c r="L432">
        <f t="shared" si="27"/>
        <v>1222.869344</v>
      </c>
      <c r="M432">
        <f t="shared" si="28"/>
        <v>54.596215999999998</v>
      </c>
    </row>
    <row r="433" spans="3:13">
      <c r="C433" s="36">
        <v>1224798160</v>
      </c>
      <c r="D433" s="36">
        <v>50613907</v>
      </c>
      <c r="F433" s="36">
        <v>1224798160</v>
      </c>
      <c r="G433" s="36">
        <v>54492723</v>
      </c>
      <c r="I433">
        <f t="shared" si="25"/>
        <v>1224.7981600000001</v>
      </c>
      <c r="J433">
        <f t="shared" si="26"/>
        <v>50.613906999999998</v>
      </c>
      <c r="L433">
        <f t="shared" si="27"/>
        <v>1224.7981600000001</v>
      </c>
      <c r="M433">
        <f t="shared" si="28"/>
        <v>54.492722999999998</v>
      </c>
    </row>
    <row r="434" spans="3:13">
      <c r="C434" s="36">
        <v>1226726976</v>
      </c>
      <c r="D434" s="36">
        <v>50500895</v>
      </c>
      <c r="F434" s="36">
        <v>1226726976</v>
      </c>
      <c r="G434" s="36">
        <v>54404878</v>
      </c>
      <c r="I434">
        <f t="shared" si="25"/>
        <v>1226.7269759999999</v>
      </c>
      <c r="J434">
        <f t="shared" si="26"/>
        <v>50.500895</v>
      </c>
      <c r="L434">
        <f t="shared" si="27"/>
        <v>1226.7269759999999</v>
      </c>
      <c r="M434">
        <f t="shared" si="28"/>
        <v>54.404877999999997</v>
      </c>
    </row>
    <row r="435" spans="3:13">
      <c r="C435" s="36">
        <v>1228655792</v>
      </c>
      <c r="D435" s="36">
        <v>50417990</v>
      </c>
      <c r="F435" s="36">
        <v>1228655792</v>
      </c>
      <c r="G435" s="36">
        <v>54317324</v>
      </c>
      <c r="I435">
        <f t="shared" si="25"/>
        <v>1228.655792</v>
      </c>
      <c r="J435">
        <f t="shared" si="26"/>
        <v>50.417990000000003</v>
      </c>
      <c r="L435">
        <f t="shared" si="27"/>
        <v>1228.655792</v>
      </c>
      <c r="M435">
        <f t="shared" si="28"/>
        <v>54.317323999999999</v>
      </c>
    </row>
    <row r="436" spans="3:13">
      <c r="C436" s="36">
        <v>1230584608</v>
      </c>
      <c r="D436" s="36">
        <v>50350971</v>
      </c>
      <c r="F436" s="36">
        <v>1230584608</v>
      </c>
      <c r="G436" s="36">
        <v>54283060</v>
      </c>
      <c r="I436">
        <f t="shared" si="25"/>
        <v>1230.5846079999999</v>
      </c>
      <c r="J436">
        <f t="shared" si="26"/>
        <v>50.350971000000001</v>
      </c>
      <c r="L436">
        <f t="shared" si="27"/>
        <v>1230.5846079999999</v>
      </c>
      <c r="M436">
        <f t="shared" si="28"/>
        <v>54.283059999999999</v>
      </c>
    </row>
    <row r="437" spans="3:13">
      <c r="C437" s="36">
        <v>1232513424</v>
      </c>
      <c r="D437" s="36">
        <v>50301206</v>
      </c>
      <c r="F437" s="36">
        <v>1232513424</v>
      </c>
      <c r="G437" s="36">
        <v>54260921</v>
      </c>
      <c r="I437">
        <f t="shared" si="25"/>
        <v>1232.513424</v>
      </c>
      <c r="J437">
        <f t="shared" si="26"/>
        <v>50.301206000000001</v>
      </c>
      <c r="L437">
        <f t="shared" si="27"/>
        <v>1232.513424</v>
      </c>
      <c r="M437">
        <f t="shared" si="28"/>
        <v>54.260921000000003</v>
      </c>
    </row>
    <row r="438" spans="3:13">
      <c r="C438" s="36">
        <v>1234442240</v>
      </c>
      <c r="D438" s="36">
        <v>50258399</v>
      </c>
      <c r="F438" s="36">
        <v>1234442240</v>
      </c>
      <c r="G438" s="36">
        <v>54234856</v>
      </c>
      <c r="I438">
        <f t="shared" si="25"/>
        <v>1234.4422400000001</v>
      </c>
      <c r="J438">
        <f t="shared" si="26"/>
        <v>50.258398999999997</v>
      </c>
      <c r="L438">
        <f t="shared" si="27"/>
        <v>1234.4422400000001</v>
      </c>
      <c r="M438">
        <f t="shared" si="28"/>
        <v>54.234856000000001</v>
      </c>
    </row>
    <row r="439" spans="3:13">
      <c r="C439" s="36">
        <v>1236371056</v>
      </c>
      <c r="D439" s="36">
        <v>50219569</v>
      </c>
      <c r="F439" s="36">
        <v>1236371056</v>
      </c>
      <c r="G439" s="36">
        <v>54218573</v>
      </c>
      <c r="I439">
        <f t="shared" si="25"/>
        <v>1236.371056</v>
      </c>
      <c r="J439">
        <f t="shared" si="26"/>
        <v>50.219569</v>
      </c>
      <c r="L439">
        <f t="shared" si="27"/>
        <v>1236.371056</v>
      </c>
      <c r="M439">
        <f t="shared" si="28"/>
        <v>54.218572999999999</v>
      </c>
    </row>
    <row r="440" spans="3:13">
      <c r="C440" s="36">
        <v>1238299872</v>
      </c>
      <c r="D440" s="36">
        <v>50179829</v>
      </c>
      <c r="F440" s="36">
        <v>1238299872</v>
      </c>
      <c r="G440" s="36">
        <v>54189640</v>
      </c>
      <c r="I440">
        <f t="shared" si="25"/>
        <v>1238.2998720000001</v>
      </c>
      <c r="J440">
        <f t="shared" si="26"/>
        <v>50.179828999999998</v>
      </c>
      <c r="L440">
        <f t="shared" si="27"/>
        <v>1238.2998720000001</v>
      </c>
      <c r="M440">
        <f t="shared" si="28"/>
        <v>54.189639999999997</v>
      </c>
    </row>
    <row r="441" spans="3:13">
      <c r="C441" s="36">
        <v>1240228688</v>
      </c>
      <c r="D441" s="36">
        <v>50184074</v>
      </c>
      <c r="F441" s="36">
        <v>1240228688</v>
      </c>
      <c r="G441" s="36">
        <v>54185518</v>
      </c>
      <c r="I441">
        <f t="shared" si="25"/>
        <v>1240.2286879999999</v>
      </c>
      <c r="J441">
        <f t="shared" si="26"/>
        <v>50.184074000000003</v>
      </c>
      <c r="L441">
        <f t="shared" si="27"/>
        <v>1240.2286879999999</v>
      </c>
      <c r="M441">
        <f t="shared" si="28"/>
        <v>54.185518000000002</v>
      </c>
    </row>
    <row r="442" spans="3:13">
      <c r="C442" s="36">
        <v>1242157504</v>
      </c>
      <c r="D442" s="36">
        <v>50152758</v>
      </c>
      <c r="F442" s="36">
        <v>1242157504</v>
      </c>
      <c r="G442" s="36">
        <v>54193990</v>
      </c>
      <c r="I442">
        <f t="shared" si="25"/>
        <v>1242.157504</v>
      </c>
      <c r="J442">
        <f t="shared" si="26"/>
        <v>50.152757999999999</v>
      </c>
      <c r="L442">
        <f t="shared" si="27"/>
        <v>1242.157504</v>
      </c>
      <c r="M442">
        <f t="shared" si="28"/>
        <v>54.193989999999999</v>
      </c>
    </row>
    <row r="443" spans="3:13">
      <c r="C443" s="36">
        <v>1244086320</v>
      </c>
      <c r="D443" s="36">
        <v>50140392</v>
      </c>
      <c r="F443" s="36">
        <v>1244086320</v>
      </c>
      <c r="G443" s="36">
        <v>54189825</v>
      </c>
      <c r="I443">
        <f t="shared" si="25"/>
        <v>1244.0863199999999</v>
      </c>
      <c r="J443">
        <f t="shared" si="26"/>
        <v>50.140391999999999</v>
      </c>
      <c r="L443">
        <f t="shared" si="27"/>
        <v>1244.0863199999999</v>
      </c>
      <c r="M443">
        <f t="shared" si="28"/>
        <v>54.189824999999999</v>
      </c>
    </row>
    <row r="444" spans="3:13">
      <c r="C444" s="36">
        <v>1246015136</v>
      </c>
      <c r="D444" s="36">
        <v>50141639</v>
      </c>
      <c r="F444" s="36">
        <v>1246015136</v>
      </c>
      <c r="G444" s="36">
        <v>54151017</v>
      </c>
      <c r="I444">
        <f t="shared" si="25"/>
        <v>1246.015136</v>
      </c>
      <c r="J444">
        <f t="shared" si="26"/>
        <v>50.141638999999998</v>
      </c>
      <c r="L444">
        <f t="shared" si="27"/>
        <v>1246.015136</v>
      </c>
      <c r="M444">
        <f t="shared" si="28"/>
        <v>54.151017000000003</v>
      </c>
    </row>
    <row r="445" spans="3:13">
      <c r="C445" s="36">
        <v>1247943952</v>
      </c>
      <c r="D445" s="36">
        <v>50184209</v>
      </c>
      <c r="F445" s="36">
        <v>1247943952</v>
      </c>
      <c r="G445" s="36">
        <v>54166807</v>
      </c>
      <c r="I445">
        <f t="shared" si="25"/>
        <v>1247.9439520000001</v>
      </c>
      <c r="J445">
        <f t="shared" si="26"/>
        <v>50.184209000000003</v>
      </c>
      <c r="L445">
        <f t="shared" si="27"/>
        <v>1247.9439520000001</v>
      </c>
      <c r="M445">
        <f t="shared" si="28"/>
        <v>54.166806999999999</v>
      </c>
    </row>
    <row r="446" spans="3:13">
      <c r="C446" s="36">
        <v>1249872768</v>
      </c>
      <c r="D446" s="36">
        <v>50211505</v>
      </c>
      <c r="F446" s="36">
        <v>1249872768</v>
      </c>
      <c r="G446" s="36">
        <v>54193350</v>
      </c>
      <c r="I446">
        <f t="shared" si="25"/>
        <v>1249.872768</v>
      </c>
      <c r="J446">
        <f t="shared" si="26"/>
        <v>50.211505000000002</v>
      </c>
      <c r="L446">
        <f t="shared" si="27"/>
        <v>1249.872768</v>
      </c>
      <c r="M446">
        <f t="shared" si="28"/>
        <v>54.193350000000002</v>
      </c>
    </row>
    <row r="447" spans="3:13">
      <c r="C447" s="36">
        <v>1251801584</v>
      </c>
      <c r="D447" s="36">
        <v>50239207</v>
      </c>
      <c r="F447" s="36">
        <v>1251801584</v>
      </c>
      <c r="G447" s="36">
        <v>54182844</v>
      </c>
      <c r="I447">
        <f t="shared" si="25"/>
        <v>1251.801584</v>
      </c>
      <c r="J447">
        <f t="shared" si="26"/>
        <v>50.239207</v>
      </c>
      <c r="L447">
        <f t="shared" si="27"/>
        <v>1251.801584</v>
      </c>
      <c r="M447">
        <f t="shared" si="28"/>
        <v>54.182844000000003</v>
      </c>
    </row>
    <row r="448" spans="3:13">
      <c r="C448" s="36">
        <v>1253730400</v>
      </c>
      <c r="D448" s="36">
        <v>50235015</v>
      </c>
      <c r="F448" s="36">
        <v>1253730400</v>
      </c>
      <c r="G448" s="36">
        <v>54146745</v>
      </c>
      <c r="I448">
        <f t="shared" si="25"/>
        <v>1253.7303999999999</v>
      </c>
      <c r="J448">
        <f t="shared" si="26"/>
        <v>50.235014999999997</v>
      </c>
      <c r="L448">
        <f t="shared" si="27"/>
        <v>1253.7303999999999</v>
      </c>
      <c r="M448">
        <f t="shared" si="28"/>
        <v>54.146745000000003</v>
      </c>
    </row>
    <row r="449" spans="3:13">
      <c r="C449" s="36">
        <v>1255659216</v>
      </c>
      <c r="D449" s="36">
        <v>50240862</v>
      </c>
      <c r="F449" s="36">
        <v>1255659216</v>
      </c>
      <c r="G449" s="36">
        <v>54136448</v>
      </c>
      <c r="I449">
        <f t="shared" si="25"/>
        <v>1255.659216</v>
      </c>
      <c r="J449">
        <f t="shared" si="26"/>
        <v>50.240862</v>
      </c>
      <c r="L449">
        <f t="shared" si="27"/>
        <v>1255.659216</v>
      </c>
      <c r="M449">
        <f t="shared" si="28"/>
        <v>54.136448000000001</v>
      </c>
    </row>
    <row r="450" spans="3:13">
      <c r="C450" s="36">
        <v>1257588032</v>
      </c>
      <c r="D450" s="36">
        <v>50205724</v>
      </c>
      <c r="F450" s="36">
        <v>1257588032</v>
      </c>
      <c r="G450" s="36">
        <v>54134412</v>
      </c>
      <c r="I450">
        <f t="shared" si="25"/>
        <v>1257.5880320000001</v>
      </c>
      <c r="J450">
        <f t="shared" si="26"/>
        <v>50.205723999999996</v>
      </c>
      <c r="L450">
        <f t="shared" si="27"/>
        <v>1257.5880320000001</v>
      </c>
      <c r="M450">
        <f t="shared" si="28"/>
        <v>54.134411999999998</v>
      </c>
    </row>
    <row r="451" spans="3:13">
      <c r="C451" s="36">
        <v>1259516848</v>
      </c>
      <c r="D451" s="36">
        <v>50218301</v>
      </c>
      <c r="F451" s="36">
        <v>1259516848</v>
      </c>
      <c r="G451" s="36">
        <v>54159161</v>
      </c>
      <c r="I451">
        <f t="shared" si="25"/>
        <v>1259.516848</v>
      </c>
      <c r="J451">
        <f t="shared" si="26"/>
        <v>50.218300999999997</v>
      </c>
      <c r="L451">
        <f t="shared" si="27"/>
        <v>1259.516848</v>
      </c>
      <c r="M451">
        <f t="shared" si="28"/>
        <v>54.159160999999997</v>
      </c>
    </row>
    <row r="452" spans="3:13">
      <c r="C452" s="36">
        <v>1261445664</v>
      </c>
      <c r="D452" s="36">
        <v>50241967</v>
      </c>
      <c r="F452" s="36">
        <v>1261445664</v>
      </c>
      <c r="G452" s="36">
        <v>54175101</v>
      </c>
      <c r="I452">
        <f t="shared" si="25"/>
        <v>1261.4456640000001</v>
      </c>
      <c r="J452">
        <f t="shared" si="26"/>
        <v>50.241967000000002</v>
      </c>
      <c r="L452">
        <f t="shared" si="27"/>
        <v>1261.4456640000001</v>
      </c>
      <c r="M452">
        <f t="shared" si="28"/>
        <v>54.175100999999998</v>
      </c>
    </row>
    <row r="453" spans="3:13">
      <c r="C453" s="36">
        <v>1263374480</v>
      </c>
      <c r="D453" s="36">
        <v>50251231</v>
      </c>
      <c r="F453" s="36">
        <v>1263374480</v>
      </c>
      <c r="G453" s="36">
        <v>54186188</v>
      </c>
      <c r="I453">
        <f t="shared" si="25"/>
        <v>1263.3744799999999</v>
      </c>
      <c r="J453">
        <f t="shared" si="26"/>
        <v>50.251230999999997</v>
      </c>
      <c r="L453">
        <f t="shared" si="27"/>
        <v>1263.3744799999999</v>
      </c>
      <c r="M453">
        <f t="shared" si="28"/>
        <v>54.186188000000001</v>
      </c>
    </row>
    <row r="454" spans="3:13">
      <c r="C454" s="36">
        <v>1265303296</v>
      </c>
      <c r="D454" s="36">
        <v>50247024</v>
      </c>
      <c r="F454" s="36">
        <v>1265303296</v>
      </c>
      <c r="G454" s="36">
        <v>54164478</v>
      </c>
      <c r="I454">
        <f t="shared" ref="I454:I517" si="29">C454/1000000</f>
        <v>1265.303296</v>
      </c>
      <c r="J454">
        <f t="shared" ref="J454:J517" si="30">D454/1000000</f>
        <v>50.247024000000003</v>
      </c>
      <c r="L454">
        <f t="shared" ref="L454:L517" si="31">F454/1000000</f>
        <v>1265.303296</v>
      </c>
      <c r="M454">
        <f t="shared" ref="M454:M517" si="32">G454/1000000</f>
        <v>54.164478000000003</v>
      </c>
    </row>
    <row r="455" spans="3:13">
      <c r="C455" s="36">
        <v>1267232112</v>
      </c>
      <c r="D455" s="36">
        <v>50250724</v>
      </c>
      <c r="F455" s="36">
        <v>1267232112</v>
      </c>
      <c r="G455" s="36">
        <v>54147676</v>
      </c>
      <c r="I455">
        <f t="shared" si="29"/>
        <v>1267.2321119999999</v>
      </c>
      <c r="J455">
        <f t="shared" si="30"/>
        <v>50.250723999999998</v>
      </c>
      <c r="L455">
        <f t="shared" si="31"/>
        <v>1267.2321119999999</v>
      </c>
      <c r="M455">
        <f t="shared" si="32"/>
        <v>54.147675999999997</v>
      </c>
    </row>
    <row r="456" spans="3:13">
      <c r="C456" s="36">
        <v>1269160928</v>
      </c>
      <c r="D456" s="36">
        <v>50269029</v>
      </c>
      <c r="F456" s="36">
        <v>1269160928</v>
      </c>
      <c r="G456" s="36">
        <v>54167967</v>
      </c>
      <c r="I456">
        <f t="shared" si="29"/>
        <v>1269.160928</v>
      </c>
      <c r="J456">
        <f t="shared" si="30"/>
        <v>50.269029000000003</v>
      </c>
      <c r="L456">
        <f t="shared" si="31"/>
        <v>1269.160928</v>
      </c>
      <c r="M456">
        <f t="shared" si="32"/>
        <v>54.167966999999997</v>
      </c>
    </row>
    <row r="457" spans="3:13">
      <c r="C457" s="36">
        <v>1271089744</v>
      </c>
      <c r="D457" s="36">
        <v>50340920</v>
      </c>
      <c r="F457" s="36">
        <v>1271089744</v>
      </c>
      <c r="G457" s="36">
        <v>54231896</v>
      </c>
      <c r="I457">
        <f t="shared" si="29"/>
        <v>1271.0897440000001</v>
      </c>
      <c r="J457">
        <f t="shared" si="30"/>
        <v>50.340919999999997</v>
      </c>
      <c r="L457">
        <f t="shared" si="31"/>
        <v>1271.0897440000001</v>
      </c>
      <c r="M457">
        <f t="shared" si="32"/>
        <v>54.231895999999999</v>
      </c>
    </row>
    <row r="458" spans="3:13">
      <c r="C458" s="36">
        <v>1273018560</v>
      </c>
      <c r="D458" s="36">
        <v>50415870</v>
      </c>
      <c r="F458" s="36">
        <v>1273018560</v>
      </c>
      <c r="G458" s="36">
        <v>54303255</v>
      </c>
      <c r="I458">
        <f t="shared" si="29"/>
        <v>1273.01856</v>
      </c>
      <c r="J458">
        <f t="shared" si="30"/>
        <v>50.415869999999998</v>
      </c>
      <c r="L458">
        <f t="shared" si="31"/>
        <v>1273.01856</v>
      </c>
      <c r="M458">
        <f t="shared" si="32"/>
        <v>54.303255</v>
      </c>
    </row>
    <row r="459" spans="3:13">
      <c r="C459" s="36">
        <v>1274947376</v>
      </c>
      <c r="D459" s="36">
        <v>50500029</v>
      </c>
      <c r="F459" s="36">
        <v>1274947376</v>
      </c>
      <c r="G459" s="36">
        <v>54396551</v>
      </c>
      <c r="I459">
        <f t="shared" si="29"/>
        <v>1274.9473760000001</v>
      </c>
      <c r="J459">
        <f t="shared" si="30"/>
        <v>50.500028999999998</v>
      </c>
      <c r="L459">
        <f t="shared" si="31"/>
        <v>1274.9473760000001</v>
      </c>
      <c r="M459">
        <f t="shared" si="32"/>
        <v>54.396551000000002</v>
      </c>
    </row>
    <row r="460" spans="3:13">
      <c r="C460" s="36">
        <v>1276876192</v>
      </c>
      <c r="D460" s="36">
        <v>50566842</v>
      </c>
      <c r="F460" s="36">
        <v>1276876192</v>
      </c>
      <c r="G460" s="36">
        <v>54467188</v>
      </c>
      <c r="I460">
        <f t="shared" si="29"/>
        <v>1276.8761919999999</v>
      </c>
      <c r="J460">
        <f t="shared" si="30"/>
        <v>50.566842000000001</v>
      </c>
      <c r="L460">
        <f t="shared" si="31"/>
        <v>1276.8761919999999</v>
      </c>
      <c r="M460">
        <f t="shared" si="32"/>
        <v>54.467188</v>
      </c>
    </row>
    <row r="461" spans="3:13">
      <c r="C461" s="36">
        <v>1278805008</v>
      </c>
      <c r="D461" s="36">
        <v>50666331</v>
      </c>
      <c r="F461" s="36">
        <v>1278805008</v>
      </c>
      <c r="G461" s="36">
        <v>54566971</v>
      </c>
      <c r="I461">
        <f t="shared" si="29"/>
        <v>1278.805008</v>
      </c>
      <c r="J461">
        <f t="shared" si="30"/>
        <v>50.666331</v>
      </c>
      <c r="L461">
        <f t="shared" si="31"/>
        <v>1278.805008</v>
      </c>
      <c r="M461">
        <f t="shared" si="32"/>
        <v>54.566971000000002</v>
      </c>
    </row>
    <row r="462" spans="3:13">
      <c r="C462" s="36">
        <v>1280733824</v>
      </c>
      <c r="D462" s="36">
        <v>50808793</v>
      </c>
      <c r="F462" s="36">
        <v>1280733824</v>
      </c>
      <c r="G462" s="36">
        <v>54689253</v>
      </c>
      <c r="I462">
        <f t="shared" si="29"/>
        <v>1280.7338239999999</v>
      </c>
      <c r="J462">
        <f t="shared" si="30"/>
        <v>50.808793000000001</v>
      </c>
      <c r="L462">
        <f t="shared" si="31"/>
        <v>1280.7338239999999</v>
      </c>
      <c r="M462">
        <f t="shared" si="32"/>
        <v>54.689253000000001</v>
      </c>
    </row>
    <row r="463" spans="3:13">
      <c r="C463" s="36">
        <v>1282662640</v>
      </c>
      <c r="D463" s="36">
        <v>50972074</v>
      </c>
      <c r="F463" s="36">
        <v>1282662640</v>
      </c>
      <c r="G463" s="36">
        <v>54815653</v>
      </c>
      <c r="I463">
        <f t="shared" si="29"/>
        <v>1282.66264</v>
      </c>
      <c r="J463">
        <f t="shared" si="30"/>
        <v>50.972073999999999</v>
      </c>
      <c r="L463">
        <f t="shared" si="31"/>
        <v>1282.66264</v>
      </c>
      <c r="M463">
        <f t="shared" si="32"/>
        <v>54.815652999999998</v>
      </c>
    </row>
    <row r="464" spans="3:13">
      <c r="C464" s="36">
        <v>1284591456</v>
      </c>
      <c r="D464" s="36">
        <v>51105852</v>
      </c>
      <c r="F464" s="36">
        <v>1284591456</v>
      </c>
      <c r="G464" s="36">
        <v>54925871</v>
      </c>
      <c r="I464">
        <f t="shared" si="29"/>
        <v>1284.5914560000001</v>
      </c>
      <c r="J464">
        <f t="shared" si="30"/>
        <v>51.105851999999999</v>
      </c>
      <c r="L464">
        <f t="shared" si="31"/>
        <v>1284.5914560000001</v>
      </c>
      <c r="M464">
        <f t="shared" si="32"/>
        <v>54.925871000000001</v>
      </c>
    </row>
    <row r="465" spans="3:13">
      <c r="C465" s="36">
        <v>1286520272</v>
      </c>
      <c r="D465" s="36">
        <v>51228635</v>
      </c>
      <c r="F465" s="36">
        <v>1286520272</v>
      </c>
      <c r="G465" s="36">
        <v>54995822</v>
      </c>
      <c r="I465">
        <f t="shared" si="29"/>
        <v>1286.520272</v>
      </c>
      <c r="J465">
        <f t="shared" si="30"/>
        <v>51.228634999999997</v>
      </c>
      <c r="L465">
        <f t="shared" si="31"/>
        <v>1286.520272</v>
      </c>
      <c r="M465">
        <f t="shared" si="32"/>
        <v>54.995821999999997</v>
      </c>
    </row>
    <row r="466" spans="3:13">
      <c r="C466" s="36">
        <v>1288449088</v>
      </c>
      <c r="D466" s="36">
        <v>51374318</v>
      </c>
      <c r="F466" s="36">
        <v>1288449088</v>
      </c>
      <c r="G466" s="36">
        <v>55120177</v>
      </c>
      <c r="I466">
        <f t="shared" si="29"/>
        <v>1288.4490880000001</v>
      </c>
      <c r="J466">
        <f t="shared" si="30"/>
        <v>51.374318000000002</v>
      </c>
      <c r="L466">
        <f t="shared" si="31"/>
        <v>1288.4490880000001</v>
      </c>
      <c r="M466">
        <f t="shared" si="32"/>
        <v>55.120176999999998</v>
      </c>
    </row>
    <row r="467" spans="3:13">
      <c r="C467" s="36">
        <v>1290377904</v>
      </c>
      <c r="D467" s="36">
        <v>51552313</v>
      </c>
      <c r="F467" s="36">
        <v>1290377904</v>
      </c>
      <c r="G467" s="36">
        <v>55289808</v>
      </c>
      <c r="I467">
        <f t="shared" si="29"/>
        <v>1290.3779039999999</v>
      </c>
      <c r="J467">
        <f t="shared" si="30"/>
        <v>51.552312999999998</v>
      </c>
      <c r="L467">
        <f t="shared" si="31"/>
        <v>1290.3779039999999</v>
      </c>
      <c r="M467">
        <f t="shared" si="32"/>
        <v>55.289808000000001</v>
      </c>
    </row>
    <row r="468" spans="3:13">
      <c r="C468" s="36">
        <v>1292306720</v>
      </c>
      <c r="D468" s="36">
        <v>51705768</v>
      </c>
      <c r="F468" s="36">
        <v>1292306720</v>
      </c>
      <c r="G468" s="36">
        <v>55390208</v>
      </c>
      <c r="I468">
        <f t="shared" si="29"/>
        <v>1292.30672</v>
      </c>
      <c r="J468">
        <f t="shared" si="30"/>
        <v>51.705767999999999</v>
      </c>
      <c r="L468">
        <f t="shared" si="31"/>
        <v>1292.30672</v>
      </c>
      <c r="M468">
        <f t="shared" si="32"/>
        <v>55.390208000000001</v>
      </c>
    </row>
    <row r="469" spans="3:13">
      <c r="C469" s="36">
        <v>1294235536</v>
      </c>
      <c r="D469" s="36">
        <v>51794507</v>
      </c>
      <c r="F469" s="36">
        <v>1294235536</v>
      </c>
      <c r="G469" s="36">
        <v>55436597</v>
      </c>
      <c r="I469">
        <f t="shared" si="29"/>
        <v>1294.2355359999999</v>
      </c>
      <c r="J469">
        <f t="shared" si="30"/>
        <v>51.794507000000003</v>
      </c>
      <c r="L469">
        <f t="shared" si="31"/>
        <v>1294.2355359999999</v>
      </c>
      <c r="M469">
        <f t="shared" si="32"/>
        <v>55.436596999999999</v>
      </c>
    </row>
    <row r="470" spans="3:13">
      <c r="C470" s="36">
        <v>1296164352</v>
      </c>
      <c r="D470" s="36">
        <v>51840506</v>
      </c>
      <c r="F470" s="36">
        <v>1296164352</v>
      </c>
      <c r="G470" s="36">
        <v>55457824</v>
      </c>
      <c r="I470">
        <f t="shared" si="29"/>
        <v>1296.164352</v>
      </c>
      <c r="J470">
        <f t="shared" si="30"/>
        <v>51.840505999999998</v>
      </c>
      <c r="L470">
        <f t="shared" si="31"/>
        <v>1296.164352</v>
      </c>
      <c r="M470">
        <f t="shared" si="32"/>
        <v>55.457824000000002</v>
      </c>
    </row>
    <row r="471" spans="3:13">
      <c r="C471" s="36">
        <v>1298093168</v>
      </c>
      <c r="D471" s="36">
        <v>51882079</v>
      </c>
      <c r="F471" s="36">
        <v>1298093168</v>
      </c>
      <c r="G471" s="36">
        <v>55498151</v>
      </c>
      <c r="I471">
        <f t="shared" si="29"/>
        <v>1298.0931680000001</v>
      </c>
      <c r="J471">
        <f t="shared" si="30"/>
        <v>51.882078999999997</v>
      </c>
      <c r="L471">
        <f t="shared" si="31"/>
        <v>1298.0931680000001</v>
      </c>
      <c r="M471">
        <f t="shared" si="32"/>
        <v>55.498151</v>
      </c>
    </row>
    <row r="472" spans="3:13">
      <c r="C472" s="36">
        <v>1300021984</v>
      </c>
      <c r="D472" s="36">
        <v>51877037</v>
      </c>
      <c r="F472" s="36">
        <v>1300021984</v>
      </c>
      <c r="G472" s="36">
        <v>55530839</v>
      </c>
      <c r="I472">
        <f t="shared" si="29"/>
        <v>1300.021984</v>
      </c>
      <c r="J472">
        <f t="shared" si="30"/>
        <v>51.877037000000001</v>
      </c>
      <c r="L472">
        <f t="shared" si="31"/>
        <v>1300.021984</v>
      </c>
      <c r="M472">
        <f t="shared" si="32"/>
        <v>55.530839</v>
      </c>
    </row>
    <row r="473" spans="3:13">
      <c r="C473" s="36">
        <v>1301950800</v>
      </c>
      <c r="D473" s="36">
        <v>51842480</v>
      </c>
      <c r="F473" s="36">
        <v>1301950800</v>
      </c>
      <c r="G473" s="36">
        <v>55487233</v>
      </c>
      <c r="I473">
        <f t="shared" si="29"/>
        <v>1301.9508000000001</v>
      </c>
      <c r="J473">
        <f t="shared" si="30"/>
        <v>51.842480000000002</v>
      </c>
      <c r="L473">
        <f t="shared" si="31"/>
        <v>1301.9508000000001</v>
      </c>
      <c r="M473">
        <f t="shared" si="32"/>
        <v>55.487233000000003</v>
      </c>
    </row>
    <row r="474" spans="3:13">
      <c r="C474" s="36">
        <v>1303879616</v>
      </c>
      <c r="D474" s="36">
        <v>51747751</v>
      </c>
      <c r="F474" s="36">
        <v>1303879616</v>
      </c>
      <c r="G474" s="36">
        <v>55420706</v>
      </c>
      <c r="I474">
        <f t="shared" si="29"/>
        <v>1303.8796159999999</v>
      </c>
      <c r="J474">
        <f t="shared" si="30"/>
        <v>51.747751000000001</v>
      </c>
      <c r="L474">
        <f t="shared" si="31"/>
        <v>1303.8796159999999</v>
      </c>
      <c r="M474">
        <f t="shared" si="32"/>
        <v>55.420706000000003</v>
      </c>
    </row>
    <row r="475" spans="3:13">
      <c r="C475" s="36">
        <v>1305808432</v>
      </c>
      <c r="D475" s="36">
        <v>51618736</v>
      </c>
      <c r="F475" s="36">
        <v>1305808432</v>
      </c>
      <c r="G475" s="36">
        <v>55339290</v>
      </c>
      <c r="I475">
        <f t="shared" si="29"/>
        <v>1305.808432</v>
      </c>
      <c r="J475">
        <f t="shared" si="30"/>
        <v>51.618735999999998</v>
      </c>
      <c r="L475">
        <f t="shared" si="31"/>
        <v>1305.808432</v>
      </c>
      <c r="M475">
        <f t="shared" si="32"/>
        <v>55.339289999999998</v>
      </c>
    </row>
    <row r="476" spans="3:13">
      <c r="C476" s="36">
        <v>1307737248</v>
      </c>
      <c r="D476" s="36">
        <v>51479538</v>
      </c>
      <c r="F476" s="36">
        <v>1307737248</v>
      </c>
      <c r="G476" s="36">
        <v>55250409</v>
      </c>
      <c r="I476">
        <f t="shared" si="29"/>
        <v>1307.7372479999999</v>
      </c>
      <c r="J476">
        <f t="shared" si="30"/>
        <v>51.479537999999998</v>
      </c>
      <c r="L476">
        <f t="shared" si="31"/>
        <v>1307.7372479999999</v>
      </c>
      <c r="M476">
        <f t="shared" si="32"/>
        <v>55.250408999999998</v>
      </c>
    </row>
    <row r="477" spans="3:13">
      <c r="C477" s="36">
        <v>1309666064</v>
      </c>
      <c r="D477" s="36">
        <v>51357057</v>
      </c>
      <c r="F477" s="36">
        <v>1309666064</v>
      </c>
      <c r="G477" s="36">
        <v>55168489</v>
      </c>
      <c r="I477">
        <f t="shared" si="29"/>
        <v>1309.666064</v>
      </c>
      <c r="J477">
        <f t="shared" si="30"/>
        <v>51.357056999999998</v>
      </c>
      <c r="L477">
        <f t="shared" si="31"/>
        <v>1309.666064</v>
      </c>
      <c r="M477">
        <f t="shared" si="32"/>
        <v>55.168489000000001</v>
      </c>
    </row>
    <row r="478" spans="3:13">
      <c r="C478" s="36">
        <v>1311594880</v>
      </c>
      <c r="D478" s="36">
        <v>51160207</v>
      </c>
      <c r="F478" s="36">
        <v>1311594880</v>
      </c>
      <c r="G478" s="36">
        <v>55010505</v>
      </c>
      <c r="I478">
        <f t="shared" si="29"/>
        <v>1311.5948800000001</v>
      </c>
      <c r="J478">
        <f t="shared" si="30"/>
        <v>51.160207</v>
      </c>
      <c r="L478">
        <f t="shared" si="31"/>
        <v>1311.5948800000001</v>
      </c>
      <c r="M478">
        <f t="shared" si="32"/>
        <v>55.010505000000002</v>
      </c>
    </row>
    <row r="479" spans="3:13">
      <c r="C479" s="36">
        <v>1313523696</v>
      </c>
      <c r="D479" s="36">
        <v>51037232</v>
      </c>
      <c r="F479" s="36">
        <v>1313523696</v>
      </c>
      <c r="G479" s="36">
        <v>54898737</v>
      </c>
      <c r="I479">
        <f t="shared" si="29"/>
        <v>1313.523696</v>
      </c>
      <c r="J479">
        <f t="shared" si="30"/>
        <v>51.037232000000003</v>
      </c>
      <c r="L479">
        <f t="shared" si="31"/>
        <v>1313.523696</v>
      </c>
      <c r="M479">
        <f t="shared" si="32"/>
        <v>54.898736999999997</v>
      </c>
    </row>
    <row r="480" spans="3:13">
      <c r="C480" s="36">
        <v>1315452512</v>
      </c>
      <c r="D480" s="36">
        <v>50948840</v>
      </c>
      <c r="F480" s="36">
        <v>1315452512</v>
      </c>
      <c r="G480" s="36">
        <v>54840853</v>
      </c>
      <c r="I480">
        <f t="shared" si="29"/>
        <v>1315.4525120000001</v>
      </c>
      <c r="J480">
        <f t="shared" si="30"/>
        <v>50.948839999999997</v>
      </c>
      <c r="L480">
        <f t="shared" si="31"/>
        <v>1315.4525120000001</v>
      </c>
      <c r="M480">
        <f t="shared" si="32"/>
        <v>54.840853000000003</v>
      </c>
    </row>
    <row r="481" spans="3:13">
      <c r="C481" s="36">
        <v>1317381328</v>
      </c>
      <c r="D481" s="36">
        <v>50862520</v>
      </c>
      <c r="F481" s="36">
        <v>1317381328</v>
      </c>
      <c r="G481" s="36">
        <v>54770520</v>
      </c>
      <c r="I481">
        <f t="shared" si="29"/>
        <v>1317.3813279999999</v>
      </c>
      <c r="J481">
        <f t="shared" si="30"/>
        <v>50.862520000000004</v>
      </c>
      <c r="L481">
        <f t="shared" si="31"/>
        <v>1317.3813279999999</v>
      </c>
      <c r="M481">
        <f t="shared" si="32"/>
        <v>54.770519999999998</v>
      </c>
    </row>
    <row r="482" spans="3:13">
      <c r="C482" s="36">
        <v>1319310144</v>
      </c>
      <c r="D482" s="36">
        <v>50872678</v>
      </c>
      <c r="F482" s="36">
        <v>1319310144</v>
      </c>
      <c r="G482" s="36">
        <v>54739501</v>
      </c>
      <c r="I482">
        <f t="shared" si="29"/>
        <v>1319.310144</v>
      </c>
      <c r="J482">
        <f t="shared" si="30"/>
        <v>50.872678000000001</v>
      </c>
      <c r="L482">
        <f t="shared" si="31"/>
        <v>1319.310144</v>
      </c>
      <c r="M482">
        <f t="shared" si="32"/>
        <v>54.739500999999997</v>
      </c>
    </row>
    <row r="483" spans="3:13">
      <c r="C483" s="36">
        <v>1321238960</v>
      </c>
      <c r="D483" s="36">
        <v>50921879</v>
      </c>
      <c r="F483" s="36">
        <v>1321238960</v>
      </c>
      <c r="G483" s="36">
        <v>54761088</v>
      </c>
      <c r="I483">
        <f t="shared" si="29"/>
        <v>1321.2389599999999</v>
      </c>
      <c r="J483">
        <f t="shared" si="30"/>
        <v>50.921878999999997</v>
      </c>
      <c r="L483">
        <f t="shared" si="31"/>
        <v>1321.2389599999999</v>
      </c>
      <c r="M483">
        <f t="shared" si="32"/>
        <v>54.761088000000001</v>
      </c>
    </row>
    <row r="484" spans="3:13">
      <c r="C484" s="36">
        <v>1323167776</v>
      </c>
      <c r="D484" s="36">
        <v>50922191</v>
      </c>
      <c r="F484" s="36">
        <v>1323167776</v>
      </c>
      <c r="G484" s="36">
        <v>54740162</v>
      </c>
      <c r="I484">
        <f t="shared" si="29"/>
        <v>1323.167776</v>
      </c>
      <c r="J484">
        <f t="shared" si="30"/>
        <v>50.922190999999998</v>
      </c>
      <c r="L484">
        <f t="shared" si="31"/>
        <v>1323.167776</v>
      </c>
      <c r="M484">
        <f t="shared" si="32"/>
        <v>54.740161999999998</v>
      </c>
    </row>
    <row r="485" spans="3:13">
      <c r="C485" s="36">
        <v>1325096592</v>
      </c>
      <c r="D485" s="36">
        <v>50916242</v>
      </c>
      <c r="F485" s="36">
        <v>1325096592</v>
      </c>
      <c r="G485" s="36">
        <v>54709407</v>
      </c>
      <c r="I485">
        <f t="shared" si="29"/>
        <v>1325.0965920000001</v>
      </c>
      <c r="J485">
        <f t="shared" si="30"/>
        <v>50.916241999999997</v>
      </c>
      <c r="L485">
        <f t="shared" si="31"/>
        <v>1325.0965920000001</v>
      </c>
      <c r="M485">
        <f t="shared" si="32"/>
        <v>54.709406999999999</v>
      </c>
    </row>
    <row r="486" spans="3:13">
      <c r="C486" s="36">
        <v>1327025408</v>
      </c>
      <c r="D486" s="36">
        <v>50895871</v>
      </c>
      <c r="F486" s="36">
        <v>1327025408</v>
      </c>
      <c r="G486" s="36">
        <v>54694864</v>
      </c>
      <c r="I486">
        <f t="shared" si="29"/>
        <v>1327.025408</v>
      </c>
      <c r="J486">
        <f t="shared" si="30"/>
        <v>50.895871</v>
      </c>
      <c r="L486">
        <f t="shared" si="31"/>
        <v>1327.025408</v>
      </c>
      <c r="M486">
        <f t="shared" si="32"/>
        <v>54.694864000000003</v>
      </c>
    </row>
    <row r="487" spans="3:13">
      <c r="C487" s="36">
        <v>1328954224</v>
      </c>
      <c r="D487" s="36">
        <v>50893401</v>
      </c>
      <c r="F487" s="36">
        <v>1328954224</v>
      </c>
      <c r="G487" s="36">
        <v>54655418</v>
      </c>
      <c r="I487">
        <f t="shared" si="29"/>
        <v>1328.9542240000001</v>
      </c>
      <c r="J487">
        <f t="shared" si="30"/>
        <v>50.893400999999997</v>
      </c>
      <c r="L487">
        <f t="shared" si="31"/>
        <v>1328.9542240000001</v>
      </c>
      <c r="M487">
        <f t="shared" si="32"/>
        <v>54.655417999999997</v>
      </c>
    </row>
    <row r="488" spans="3:13">
      <c r="C488" s="36">
        <v>1330883040</v>
      </c>
      <c r="D488" s="36">
        <v>50893235</v>
      </c>
      <c r="F488" s="36">
        <v>1330883040</v>
      </c>
      <c r="G488" s="36">
        <v>54652787</v>
      </c>
      <c r="I488">
        <f t="shared" si="29"/>
        <v>1330.8830399999999</v>
      </c>
      <c r="J488">
        <f t="shared" si="30"/>
        <v>50.893234999999997</v>
      </c>
      <c r="L488">
        <f t="shared" si="31"/>
        <v>1330.8830399999999</v>
      </c>
      <c r="M488">
        <f t="shared" si="32"/>
        <v>54.652786999999996</v>
      </c>
    </row>
    <row r="489" spans="3:13">
      <c r="C489" s="36">
        <v>1332811856</v>
      </c>
      <c r="D489" s="36">
        <v>50886795</v>
      </c>
      <c r="F489" s="36">
        <v>1332811856</v>
      </c>
      <c r="G489" s="36">
        <v>54680494</v>
      </c>
      <c r="I489">
        <f t="shared" si="29"/>
        <v>1332.811856</v>
      </c>
      <c r="J489">
        <f t="shared" si="30"/>
        <v>50.886794999999999</v>
      </c>
      <c r="L489">
        <f t="shared" si="31"/>
        <v>1332.811856</v>
      </c>
      <c r="M489">
        <f t="shared" si="32"/>
        <v>54.680494000000003</v>
      </c>
    </row>
    <row r="490" spans="3:13">
      <c r="C490" s="36">
        <v>1334740672</v>
      </c>
      <c r="D490" s="36">
        <v>50815456</v>
      </c>
      <c r="F490" s="36">
        <v>1334740672</v>
      </c>
      <c r="G490" s="36">
        <v>54648165</v>
      </c>
      <c r="I490">
        <f t="shared" si="29"/>
        <v>1334.7406719999999</v>
      </c>
      <c r="J490">
        <f t="shared" si="30"/>
        <v>50.815455999999998</v>
      </c>
      <c r="L490">
        <f t="shared" si="31"/>
        <v>1334.7406719999999</v>
      </c>
      <c r="M490">
        <f t="shared" si="32"/>
        <v>54.648164999999999</v>
      </c>
    </row>
    <row r="491" spans="3:13">
      <c r="C491" s="36">
        <v>1336669488</v>
      </c>
      <c r="D491" s="36">
        <v>50656518</v>
      </c>
      <c r="F491" s="36">
        <v>1336669488</v>
      </c>
      <c r="G491" s="36">
        <v>54562817</v>
      </c>
      <c r="I491">
        <f t="shared" si="29"/>
        <v>1336.669488</v>
      </c>
      <c r="J491">
        <f t="shared" si="30"/>
        <v>50.656517999999998</v>
      </c>
      <c r="L491">
        <f t="shared" si="31"/>
        <v>1336.669488</v>
      </c>
      <c r="M491">
        <f t="shared" si="32"/>
        <v>54.562817000000003</v>
      </c>
    </row>
    <row r="492" spans="3:13">
      <c r="C492" s="36">
        <v>1338598304</v>
      </c>
      <c r="D492" s="36">
        <v>50520139</v>
      </c>
      <c r="F492" s="36">
        <v>1338598304</v>
      </c>
      <c r="G492" s="36">
        <v>54486335</v>
      </c>
      <c r="I492">
        <f t="shared" si="29"/>
        <v>1338.5983040000001</v>
      </c>
      <c r="J492">
        <f t="shared" si="30"/>
        <v>50.520139</v>
      </c>
      <c r="L492">
        <f t="shared" si="31"/>
        <v>1338.5983040000001</v>
      </c>
      <c r="M492">
        <f t="shared" si="32"/>
        <v>54.486334999999997</v>
      </c>
    </row>
    <row r="493" spans="3:13">
      <c r="C493" s="36">
        <v>1340527120</v>
      </c>
      <c r="D493" s="36">
        <v>50925031</v>
      </c>
      <c r="F493" s="36">
        <v>1340527120</v>
      </c>
      <c r="G493" s="36">
        <v>54676286</v>
      </c>
      <c r="I493">
        <f t="shared" si="29"/>
        <v>1340.52712</v>
      </c>
      <c r="J493">
        <f t="shared" si="30"/>
        <v>50.925030999999997</v>
      </c>
      <c r="L493">
        <f t="shared" si="31"/>
        <v>1340.52712</v>
      </c>
      <c r="M493">
        <f t="shared" si="32"/>
        <v>54.676285999999998</v>
      </c>
    </row>
    <row r="494" spans="3:13">
      <c r="C494" s="36">
        <v>1342455936</v>
      </c>
      <c r="D494" s="36">
        <v>51162787</v>
      </c>
      <c r="F494" s="36">
        <v>1342455936</v>
      </c>
      <c r="G494" s="36">
        <v>54900013</v>
      </c>
      <c r="I494">
        <f t="shared" si="29"/>
        <v>1342.4559360000001</v>
      </c>
      <c r="J494">
        <f t="shared" si="30"/>
        <v>51.162787000000002</v>
      </c>
      <c r="L494">
        <f t="shared" si="31"/>
        <v>1342.4559360000001</v>
      </c>
      <c r="M494">
        <f t="shared" si="32"/>
        <v>54.900013000000001</v>
      </c>
    </row>
    <row r="495" spans="3:13">
      <c r="C495" s="36">
        <v>1344384752</v>
      </c>
      <c r="D495" s="36">
        <v>51227841</v>
      </c>
      <c r="F495" s="36">
        <v>1344384752</v>
      </c>
      <c r="G495" s="36">
        <v>54983126</v>
      </c>
      <c r="I495">
        <f t="shared" si="29"/>
        <v>1344.3847519999999</v>
      </c>
      <c r="J495">
        <f t="shared" si="30"/>
        <v>51.227840999999998</v>
      </c>
      <c r="L495">
        <f t="shared" si="31"/>
        <v>1344.3847519999999</v>
      </c>
      <c r="M495">
        <f t="shared" si="32"/>
        <v>54.983125999999999</v>
      </c>
    </row>
    <row r="496" spans="3:13">
      <c r="C496" s="36">
        <v>1346313568</v>
      </c>
      <c r="D496" s="36">
        <v>51261945</v>
      </c>
      <c r="F496" s="36">
        <v>1346313568</v>
      </c>
      <c r="G496" s="36">
        <v>55012347</v>
      </c>
      <c r="I496">
        <f t="shared" si="29"/>
        <v>1346.313568</v>
      </c>
      <c r="J496">
        <f t="shared" si="30"/>
        <v>51.261944999999997</v>
      </c>
      <c r="L496">
        <f t="shared" si="31"/>
        <v>1346.313568</v>
      </c>
      <c r="M496">
        <f t="shared" si="32"/>
        <v>55.012346999999998</v>
      </c>
    </row>
    <row r="497" spans="3:13">
      <c r="C497" s="36">
        <v>1348242384</v>
      </c>
      <c r="D497" s="36">
        <v>51291363</v>
      </c>
      <c r="F497" s="36">
        <v>1348242384</v>
      </c>
      <c r="G497" s="36">
        <v>55052832</v>
      </c>
      <c r="I497">
        <f t="shared" si="29"/>
        <v>1348.2423839999999</v>
      </c>
      <c r="J497">
        <f t="shared" si="30"/>
        <v>51.291362999999997</v>
      </c>
      <c r="L497">
        <f t="shared" si="31"/>
        <v>1348.2423839999999</v>
      </c>
      <c r="M497">
        <f t="shared" si="32"/>
        <v>55.052832000000002</v>
      </c>
    </row>
    <row r="498" spans="3:13">
      <c r="C498" s="36">
        <v>1350171200</v>
      </c>
      <c r="D498" s="36">
        <v>51298831</v>
      </c>
      <c r="F498" s="36">
        <v>1350171200</v>
      </c>
      <c r="G498" s="36">
        <v>55053915</v>
      </c>
      <c r="I498">
        <f t="shared" si="29"/>
        <v>1350.1712</v>
      </c>
      <c r="J498">
        <f t="shared" si="30"/>
        <v>51.298831</v>
      </c>
      <c r="L498">
        <f t="shared" si="31"/>
        <v>1350.1712</v>
      </c>
      <c r="M498">
        <f t="shared" si="32"/>
        <v>55.053915000000003</v>
      </c>
    </row>
    <row r="499" spans="3:13">
      <c r="C499" s="36">
        <v>1352100016</v>
      </c>
      <c r="D499" s="36">
        <v>51257504</v>
      </c>
      <c r="F499" s="36">
        <v>1352100016</v>
      </c>
      <c r="G499" s="36">
        <v>55029933</v>
      </c>
      <c r="I499">
        <f t="shared" si="29"/>
        <v>1352.1000160000001</v>
      </c>
      <c r="J499">
        <f t="shared" si="30"/>
        <v>51.257503999999997</v>
      </c>
      <c r="L499">
        <f t="shared" si="31"/>
        <v>1352.1000160000001</v>
      </c>
      <c r="M499">
        <f t="shared" si="32"/>
        <v>55.029933</v>
      </c>
    </row>
    <row r="500" spans="3:13">
      <c r="C500" s="36">
        <v>1354028832</v>
      </c>
      <c r="D500" s="36">
        <v>51166477</v>
      </c>
      <c r="F500" s="36">
        <v>1354028832</v>
      </c>
      <c r="G500" s="36">
        <v>54980299</v>
      </c>
      <c r="I500">
        <f t="shared" si="29"/>
        <v>1354.028832</v>
      </c>
      <c r="J500">
        <f t="shared" si="30"/>
        <v>51.166477</v>
      </c>
      <c r="L500">
        <f t="shared" si="31"/>
        <v>1354.028832</v>
      </c>
      <c r="M500">
        <f t="shared" si="32"/>
        <v>54.980299000000002</v>
      </c>
    </row>
    <row r="501" spans="3:13">
      <c r="C501" s="36">
        <v>1355957648</v>
      </c>
      <c r="D501" s="36">
        <v>51138418</v>
      </c>
      <c r="F501" s="36">
        <v>1355957648</v>
      </c>
      <c r="G501" s="36">
        <v>54959368</v>
      </c>
      <c r="I501">
        <f t="shared" si="29"/>
        <v>1355.9576480000001</v>
      </c>
      <c r="J501">
        <f t="shared" si="30"/>
        <v>51.138418000000001</v>
      </c>
      <c r="L501">
        <f t="shared" si="31"/>
        <v>1355.9576480000001</v>
      </c>
      <c r="M501">
        <f t="shared" si="32"/>
        <v>54.959367999999998</v>
      </c>
    </row>
    <row r="502" spans="3:13">
      <c r="C502" s="36">
        <v>1357886464</v>
      </c>
      <c r="D502" s="36">
        <v>50999348</v>
      </c>
      <c r="F502" s="36">
        <v>1357886464</v>
      </c>
      <c r="G502" s="36">
        <v>54917980</v>
      </c>
      <c r="I502">
        <f t="shared" si="29"/>
        <v>1357.8864639999999</v>
      </c>
      <c r="J502">
        <f t="shared" si="30"/>
        <v>50.999347999999998</v>
      </c>
      <c r="L502">
        <f t="shared" si="31"/>
        <v>1357.8864639999999</v>
      </c>
      <c r="M502">
        <f t="shared" si="32"/>
        <v>54.91798</v>
      </c>
    </row>
    <row r="503" spans="3:13">
      <c r="C503" s="36">
        <v>1359815280</v>
      </c>
      <c r="D503" s="36">
        <v>50628082</v>
      </c>
      <c r="F503" s="36">
        <v>1359815280</v>
      </c>
      <c r="G503" s="36">
        <v>54734677</v>
      </c>
      <c r="I503">
        <f t="shared" si="29"/>
        <v>1359.81528</v>
      </c>
      <c r="J503">
        <f t="shared" si="30"/>
        <v>50.628081999999999</v>
      </c>
      <c r="L503">
        <f t="shared" si="31"/>
        <v>1359.81528</v>
      </c>
      <c r="M503">
        <f t="shared" si="32"/>
        <v>54.734676999999998</v>
      </c>
    </row>
    <row r="504" spans="3:13">
      <c r="C504" s="36">
        <v>1361744096</v>
      </c>
      <c r="D504" s="36">
        <v>50394040</v>
      </c>
      <c r="F504" s="36">
        <v>1361744096</v>
      </c>
      <c r="G504" s="36">
        <v>54501848</v>
      </c>
      <c r="I504">
        <f t="shared" si="29"/>
        <v>1361.7440959999999</v>
      </c>
      <c r="J504">
        <f t="shared" si="30"/>
        <v>50.394039999999997</v>
      </c>
      <c r="L504">
        <f t="shared" si="31"/>
        <v>1361.7440959999999</v>
      </c>
      <c r="M504">
        <f t="shared" si="32"/>
        <v>54.501848000000003</v>
      </c>
    </row>
    <row r="505" spans="3:13">
      <c r="C505" s="36">
        <v>1363672912</v>
      </c>
      <c r="D505" s="36">
        <v>50662038</v>
      </c>
      <c r="F505" s="36">
        <v>1363672912</v>
      </c>
      <c r="G505" s="36">
        <v>54558032</v>
      </c>
      <c r="I505">
        <f t="shared" si="29"/>
        <v>1363.672912</v>
      </c>
      <c r="J505">
        <f t="shared" si="30"/>
        <v>50.662038000000003</v>
      </c>
      <c r="L505">
        <f t="shared" si="31"/>
        <v>1363.672912</v>
      </c>
      <c r="M505">
        <f t="shared" si="32"/>
        <v>54.558031999999997</v>
      </c>
    </row>
    <row r="506" spans="3:13">
      <c r="C506" s="36">
        <v>1365601728</v>
      </c>
      <c r="D506" s="36">
        <v>50654137</v>
      </c>
      <c r="F506" s="36">
        <v>1365601728</v>
      </c>
      <c r="G506" s="36">
        <v>54706753</v>
      </c>
      <c r="I506">
        <f t="shared" si="29"/>
        <v>1365.6017280000001</v>
      </c>
      <c r="J506">
        <f t="shared" si="30"/>
        <v>50.654136999999999</v>
      </c>
      <c r="L506">
        <f t="shared" si="31"/>
        <v>1365.6017280000001</v>
      </c>
      <c r="M506">
        <f t="shared" si="32"/>
        <v>54.706752999999999</v>
      </c>
    </row>
    <row r="507" spans="3:13">
      <c r="C507" s="36">
        <v>1367530544</v>
      </c>
      <c r="D507" s="36">
        <v>50536160</v>
      </c>
      <c r="F507" s="36">
        <v>1367530544</v>
      </c>
      <c r="G507" s="36">
        <v>54680447</v>
      </c>
      <c r="I507">
        <f t="shared" si="29"/>
        <v>1367.530544</v>
      </c>
      <c r="J507">
        <f t="shared" si="30"/>
        <v>50.536160000000002</v>
      </c>
      <c r="L507">
        <f t="shared" si="31"/>
        <v>1367.530544</v>
      </c>
      <c r="M507">
        <f t="shared" si="32"/>
        <v>54.680447000000001</v>
      </c>
    </row>
    <row r="508" spans="3:13">
      <c r="C508" s="36">
        <v>1369459360</v>
      </c>
      <c r="D508" s="36">
        <v>50525624</v>
      </c>
      <c r="F508" s="36">
        <v>1369459360</v>
      </c>
      <c r="G508" s="36">
        <v>54633719</v>
      </c>
      <c r="I508">
        <f t="shared" si="29"/>
        <v>1369.4593600000001</v>
      </c>
      <c r="J508">
        <f t="shared" si="30"/>
        <v>50.525624000000001</v>
      </c>
      <c r="L508">
        <f t="shared" si="31"/>
        <v>1369.4593600000001</v>
      </c>
      <c r="M508">
        <f t="shared" si="32"/>
        <v>54.633718999999999</v>
      </c>
    </row>
    <row r="509" spans="3:13">
      <c r="C509" s="36">
        <v>1371388176</v>
      </c>
      <c r="D509" s="36">
        <v>50332208</v>
      </c>
      <c r="F509" s="36">
        <v>1371388176</v>
      </c>
      <c r="G509" s="36">
        <v>54598712</v>
      </c>
      <c r="I509">
        <f t="shared" si="29"/>
        <v>1371.3881759999999</v>
      </c>
      <c r="J509">
        <f t="shared" si="30"/>
        <v>50.332208000000001</v>
      </c>
      <c r="L509">
        <f t="shared" si="31"/>
        <v>1371.3881759999999</v>
      </c>
      <c r="M509">
        <f t="shared" si="32"/>
        <v>54.598711999999999</v>
      </c>
    </row>
    <row r="510" spans="3:13">
      <c r="C510" s="36">
        <v>1373316992</v>
      </c>
      <c r="D510" s="36">
        <v>50260655</v>
      </c>
      <c r="F510" s="36">
        <v>1373316992</v>
      </c>
      <c r="G510" s="36">
        <v>54566777</v>
      </c>
      <c r="I510">
        <f t="shared" si="29"/>
        <v>1373.316992</v>
      </c>
      <c r="J510">
        <f t="shared" si="30"/>
        <v>50.260655</v>
      </c>
      <c r="L510">
        <f t="shared" si="31"/>
        <v>1373.316992</v>
      </c>
      <c r="M510">
        <f t="shared" si="32"/>
        <v>54.566777000000002</v>
      </c>
    </row>
    <row r="511" spans="3:13">
      <c r="C511" s="36">
        <v>1375245808</v>
      </c>
      <c r="D511" s="36">
        <v>50593553</v>
      </c>
      <c r="F511" s="36">
        <v>1375245808</v>
      </c>
      <c r="G511" s="36">
        <v>54668640</v>
      </c>
      <c r="I511">
        <f t="shared" si="29"/>
        <v>1375.2458079999999</v>
      </c>
      <c r="J511">
        <f t="shared" si="30"/>
        <v>50.593553</v>
      </c>
      <c r="L511">
        <f t="shared" si="31"/>
        <v>1375.2458079999999</v>
      </c>
      <c r="M511">
        <f t="shared" si="32"/>
        <v>54.668640000000003</v>
      </c>
    </row>
    <row r="512" spans="3:13">
      <c r="C512" s="36">
        <v>1377174624</v>
      </c>
      <c r="D512" s="36">
        <v>50606116</v>
      </c>
      <c r="F512" s="36">
        <v>1377174624</v>
      </c>
      <c r="G512" s="36">
        <v>54711598</v>
      </c>
      <c r="I512">
        <f t="shared" si="29"/>
        <v>1377.174624</v>
      </c>
      <c r="J512">
        <f t="shared" si="30"/>
        <v>50.606116</v>
      </c>
      <c r="L512">
        <f t="shared" si="31"/>
        <v>1377.174624</v>
      </c>
      <c r="M512">
        <f t="shared" si="32"/>
        <v>54.711598000000002</v>
      </c>
    </row>
    <row r="513" spans="3:13">
      <c r="C513" s="36">
        <v>1379103440</v>
      </c>
      <c r="D513" s="36">
        <v>50755443</v>
      </c>
      <c r="F513" s="36">
        <v>1379103440</v>
      </c>
      <c r="G513" s="36">
        <v>54835443</v>
      </c>
      <c r="I513">
        <f t="shared" si="29"/>
        <v>1379.1034400000001</v>
      </c>
      <c r="J513">
        <f t="shared" si="30"/>
        <v>50.755443</v>
      </c>
      <c r="L513">
        <f t="shared" si="31"/>
        <v>1379.1034400000001</v>
      </c>
      <c r="M513">
        <f t="shared" si="32"/>
        <v>54.835442999999998</v>
      </c>
    </row>
    <row r="514" spans="3:13">
      <c r="C514" s="36">
        <v>1381032256</v>
      </c>
      <c r="D514" s="36">
        <v>51056422</v>
      </c>
      <c r="F514" s="36">
        <v>1381032256</v>
      </c>
      <c r="G514" s="36">
        <v>55146077</v>
      </c>
      <c r="I514">
        <f t="shared" si="29"/>
        <v>1381.032256</v>
      </c>
      <c r="J514">
        <f t="shared" si="30"/>
        <v>51.056421999999998</v>
      </c>
      <c r="L514">
        <f t="shared" si="31"/>
        <v>1381.032256</v>
      </c>
      <c r="M514">
        <f t="shared" si="32"/>
        <v>55.146076999999998</v>
      </c>
    </row>
    <row r="515" spans="3:13">
      <c r="C515" s="36">
        <v>1382961072</v>
      </c>
      <c r="D515" s="36">
        <v>51326072</v>
      </c>
      <c r="F515" s="36">
        <v>1382961072</v>
      </c>
      <c r="G515" s="36">
        <v>55448240</v>
      </c>
      <c r="I515">
        <f t="shared" si="29"/>
        <v>1382.9610720000001</v>
      </c>
      <c r="J515">
        <f t="shared" si="30"/>
        <v>51.326072000000003</v>
      </c>
      <c r="L515">
        <f t="shared" si="31"/>
        <v>1382.9610720000001</v>
      </c>
      <c r="M515">
        <f t="shared" si="32"/>
        <v>55.448239999999998</v>
      </c>
    </row>
    <row r="516" spans="3:13">
      <c r="C516" s="36">
        <v>1384889888</v>
      </c>
      <c r="D516" s="36">
        <v>51263770</v>
      </c>
      <c r="F516" s="36">
        <v>1384889888</v>
      </c>
      <c r="G516" s="36">
        <v>55447079</v>
      </c>
      <c r="I516">
        <f t="shared" si="29"/>
        <v>1384.8898879999999</v>
      </c>
      <c r="J516">
        <f t="shared" si="30"/>
        <v>51.263770000000001</v>
      </c>
      <c r="L516">
        <f t="shared" si="31"/>
        <v>1384.8898879999999</v>
      </c>
      <c r="M516">
        <f t="shared" si="32"/>
        <v>55.447079000000002</v>
      </c>
    </row>
    <row r="517" spans="3:13">
      <c r="C517" s="36">
        <v>1386818704</v>
      </c>
      <c r="D517" s="36">
        <v>51303053</v>
      </c>
      <c r="F517" s="36">
        <v>1386818704</v>
      </c>
      <c r="G517" s="36">
        <v>55354196</v>
      </c>
      <c r="I517">
        <f t="shared" si="29"/>
        <v>1386.818704</v>
      </c>
      <c r="J517">
        <f t="shared" si="30"/>
        <v>51.303052999999998</v>
      </c>
      <c r="L517">
        <f t="shared" si="31"/>
        <v>1386.818704</v>
      </c>
      <c r="M517">
        <f t="shared" si="32"/>
        <v>55.354196000000002</v>
      </c>
    </row>
    <row r="518" spans="3:13">
      <c r="C518" s="36">
        <v>1388747520</v>
      </c>
      <c r="D518" s="36">
        <v>51491975</v>
      </c>
      <c r="F518" s="36">
        <v>1388747520</v>
      </c>
      <c r="G518" s="36">
        <v>55422650</v>
      </c>
      <c r="I518">
        <f t="shared" ref="I518:I581" si="33">C518/1000000</f>
        <v>1388.7475199999999</v>
      </c>
      <c r="J518">
        <f t="shared" ref="J518:J581" si="34">D518/1000000</f>
        <v>51.491974999999996</v>
      </c>
      <c r="L518">
        <f t="shared" ref="L518:L581" si="35">F518/1000000</f>
        <v>1388.7475199999999</v>
      </c>
      <c r="M518">
        <f t="shared" ref="M518:M581" si="36">G518/1000000</f>
        <v>55.422649999999997</v>
      </c>
    </row>
    <row r="519" spans="3:13">
      <c r="C519" s="36">
        <v>1390676336</v>
      </c>
      <c r="D519" s="36">
        <v>51508392</v>
      </c>
      <c r="F519" s="36">
        <v>1390676336</v>
      </c>
      <c r="G519" s="36">
        <v>55516364</v>
      </c>
      <c r="I519">
        <f t="shared" si="33"/>
        <v>1390.676336</v>
      </c>
      <c r="J519">
        <f t="shared" si="34"/>
        <v>51.508392000000001</v>
      </c>
      <c r="L519">
        <f t="shared" si="35"/>
        <v>1390.676336</v>
      </c>
      <c r="M519">
        <f t="shared" si="36"/>
        <v>55.516364000000003</v>
      </c>
    </row>
    <row r="520" spans="3:13">
      <c r="C520" s="36">
        <v>1392605152</v>
      </c>
      <c r="D520" s="36">
        <v>51407117</v>
      </c>
      <c r="F520" s="36">
        <v>1392605152</v>
      </c>
      <c r="G520" s="36">
        <v>55545721</v>
      </c>
      <c r="I520">
        <f t="shared" si="33"/>
        <v>1392.6051520000001</v>
      </c>
      <c r="J520">
        <f t="shared" si="34"/>
        <v>51.407117</v>
      </c>
      <c r="L520">
        <f t="shared" si="35"/>
        <v>1392.6051520000001</v>
      </c>
      <c r="M520">
        <f t="shared" si="36"/>
        <v>55.545721</v>
      </c>
    </row>
    <row r="521" spans="3:13">
      <c r="C521" s="36">
        <v>1394533968</v>
      </c>
      <c r="D521" s="36">
        <v>51460920</v>
      </c>
      <c r="F521" s="36">
        <v>1394533968</v>
      </c>
      <c r="G521" s="36">
        <v>55532566</v>
      </c>
      <c r="I521">
        <f t="shared" si="33"/>
        <v>1394.533968</v>
      </c>
      <c r="J521">
        <f t="shared" si="34"/>
        <v>51.460920000000002</v>
      </c>
      <c r="L521">
        <f t="shared" si="35"/>
        <v>1394.533968</v>
      </c>
      <c r="M521">
        <f t="shared" si="36"/>
        <v>55.532566000000003</v>
      </c>
    </row>
    <row r="522" spans="3:13">
      <c r="C522" s="36">
        <v>1396462784</v>
      </c>
      <c r="D522" s="36">
        <v>51515244</v>
      </c>
      <c r="F522" s="36">
        <v>1396462784</v>
      </c>
      <c r="G522" s="36">
        <v>55533673</v>
      </c>
      <c r="I522">
        <f t="shared" si="33"/>
        <v>1396.4627840000001</v>
      </c>
      <c r="J522">
        <f t="shared" si="34"/>
        <v>51.515244000000003</v>
      </c>
      <c r="L522">
        <f t="shared" si="35"/>
        <v>1396.4627840000001</v>
      </c>
      <c r="M522">
        <f t="shared" si="36"/>
        <v>55.533673</v>
      </c>
    </row>
    <row r="523" spans="3:13">
      <c r="C523" s="36">
        <v>1398391600</v>
      </c>
      <c r="D523" s="36">
        <v>51623879</v>
      </c>
      <c r="F523" s="36">
        <v>1398391600</v>
      </c>
      <c r="G523" s="36">
        <v>55604527</v>
      </c>
      <c r="I523">
        <f t="shared" si="33"/>
        <v>1398.3915999999999</v>
      </c>
      <c r="J523">
        <f t="shared" si="34"/>
        <v>51.623879000000002</v>
      </c>
      <c r="L523">
        <f t="shared" si="35"/>
        <v>1398.3915999999999</v>
      </c>
      <c r="M523">
        <f t="shared" si="36"/>
        <v>55.604526999999997</v>
      </c>
    </row>
    <row r="524" spans="3:13">
      <c r="C524" s="36">
        <v>1400320416</v>
      </c>
      <c r="D524" s="36">
        <v>51799960</v>
      </c>
      <c r="F524" s="36">
        <v>1400320416</v>
      </c>
      <c r="G524" s="36">
        <v>55713397</v>
      </c>
      <c r="I524">
        <f t="shared" si="33"/>
        <v>1400.320416</v>
      </c>
      <c r="J524">
        <f t="shared" si="34"/>
        <v>51.799959999999999</v>
      </c>
      <c r="L524">
        <f t="shared" si="35"/>
        <v>1400.320416</v>
      </c>
      <c r="M524">
        <f t="shared" si="36"/>
        <v>55.713397000000001</v>
      </c>
    </row>
    <row r="525" spans="3:13">
      <c r="C525" s="36">
        <v>1402249232</v>
      </c>
      <c r="D525" s="36">
        <v>51715566</v>
      </c>
      <c r="F525" s="36">
        <v>1402249232</v>
      </c>
      <c r="G525" s="36">
        <v>55750213</v>
      </c>
      <c r="I525">
        <f t="shared" si="33"/>
        <v>1402.2492319999999</v>
      </c>
      <c r="J525">
        <f t="shared" si="34"/>
        <v>51.715566000000003</v>
      </c>
      <c r="L525">
        <f t="shared" si="35"/>
        <v>1402.2492319999999</v>
      </c>
      <c r="M525">
        <f t="shared" si="36"/>
        <v>55.750213000000002</v>
      </c>
    </row>
    <row r="526" spans="3:13">
      <c r="C526" s="36">
        <v>1404178048</v>
      </c>
      <c r="D526" s="36">
        <v>51677629</v>
      </c>
      <c r="F526" s="36">
        <v>1404178048</v>
      </c>
      <c r="G526" s="36">
        <v>55717137</v>
      </c>
      <c r="I526">
        <f t="shared" si="33"/>
        <v>1404.178048</v>
      </c>
      <c r="J526">
        <f t="shared" si="34"/>
        <v>51.677629000000003</v>
      </c>
      <c r="L526">
        <f t="shared" si="35"/>
        <v>1404.178048</v>
      </c>
      <c r="M526">
        <f t="shared" si="36"/>
        <v>55.717137000000001</v>
      </c>
    </row>
    <row r="527" spans="3:13">
      <c r="C527" s="36">
        <v>1406106864</v>
      </c>
      <c r="D527" s="36">
        <v>51761693</v>
      </c>
      <c r="F527" s="36">
        <v>1406106864</v>
      </c>
      <c r="G527" s="36">
        <v>55723652</v>
      </c>
      <c r="I527">
        <f t="shared" si="33"/>
        <v>1406.1068640000001</v>
      </c>
      <c r="J527">
        <f t="shared" si="34"/>
        <v>51.761693000000001</v>
      </c>
      <c r="L527">
        <f t="shared" si="35"/>
        <v>1406.1068640000001</v>
      </c>
      <c r="M527">
        <f t="shared" si="36"/>
        <v>55.723652000000001</v>
      </c>
    </row>
    <row r="528" spans="3:13">
      <c r="C528" s="36">
        <v>1408035680</v>
      </c>
      <c r="D528" s="36">
        <v>51705857</v>
      </c>
      <c r="F528" s="36">
        <v>1408035680</v>
      </c>
      <c r="G528" s="36">
        <v>55714362</v>
      </c>
      <c r="I528">
        <f t="shared" si="33"/>
        <v>1408.03568</v>
      </c>
      <c r="J528">
        <f t="shared" si="34"/>
        <v>51.705857000000002</v>
      </c>
      <c r="L528">
        <f t="shared" si="35"/>
        <v>1408.03568</v>
      </c>
      <c r="M528">
        <f t="shared" si="36"/>
        <v>55.714362000000001</v>
      </c>
    </row>
    <row r="529" spans="3:13">
      <c r="C529" s="36">
        <v>1409964496</v>
      </c>
      <c r="D529" s="36">
        <v>51550659</v>
      </c>
      <c r="F529" s="36">
        <v>1409964496</v>
      </c>
      <c r="G529" s="36">
        <v>55606668</v>
      </c>
      <c r="I529">
        <f t="shared" si="33"/>
        <v>1409.9644960000001</v>
      </c>
      <c r="J529">
        <f t="shared" si="34"/>
        <v>51.550659000000003</v>
      </c>
      <c r="L529">
        <f t="shared" si="35"/>
        <v>1409.9644960000001</v>
      </c>
      <c r="M529">
        <f t="shared" si="36"/>
        <v>55.606667999999999</v>
      </c>
    </row>
    <row r="530" spans="3:13">
      <c r="C530" s="36">
        <v>1411893312</v>
      </c>
      <c r="D530" s="36">
        <v>51475930</v>
      </c>
      <c r="F530" s="36">
        <v>1411893312</v>
      </c>
      <c r="G530" s="36">
        <v>55548840</v>
      </c>
      <c r="I530">
        <f t="shared" si="33"/>
        <v>1411.8933119999999</v>
      </c>
      <c r="J530">
        <f t="shared" si="34"/>
        <v>51.475929999999998</v>
      </c>
      <c r="L530">
        <f t="shared" si="35"/>
        <v>1411.8933119999999</v>
      </c>
      <c r="M530">
        <f t="shared" si="36"/>
        <v>55.548839999999998</v>
      </c>
    </row>
    <row r="531" spans="3:13">
      <c r="C531" s="36">
        <v>1413822128</v>
      </c>
      <c r="D531" s="36">
        <v>51269416</v>
      </c>
      <c r="F531" s="36">
        <v>1413822128</v>
      </c>
      <c r="G531" s="36">
        <v>55462256</v>
      </c>
      <c r="I531">
        <f t="shared" si="33"/>
        <v>1413.822128</v>
      </c>
      <c r="J531">
        <f t="shared" si="34"/>
        <v>51.269416</v>
      </c>
      <c r="L531">
        <f t="shared" si="35"/>
        <v>1413.822128</v>
      </c>
      <c r="M531">
        <f t="shared" si="36"/>
        <v>55.462255999999996</v>
      </c>
    </row>
    <row r="532" spans="3:13">
      <c r="C532" s="36">
        <v>1415750944</v>
      </c>
      <c r="D532" s="36">
        <v>50637476</v>
      </c>
      <c r="F532" s="36">
        <v>1415750944</v>
      </c>
      <c r="G532" s="36">
        <v>55198860</v>
      </c>
      <c r="I532">
        <f t="shared" si="33"/>
        <v>1415.7509439999999</v>
      </c>
      <c r="J532">
        <f t="shared" si="34"/>
        <v>50.637475999999999</v>
      </c>
      <c r="L532">
        <f t="shared" si="35"/>
        <v>1415.7509439999999</v>
      </c>
      <c r="M532">
        <f t="shared" si="36"/>
        <v>55.198860000000003</v>
      </c>
    </row>
    <row r="533" spans="3:13">
      <c r="C533" s="36">
        <v>1417679760</v>
      </c>
      <c r="D533" s="36">
        <v>50332954</v>
      </c>
      <c r="F533" s="36">
        <v>1417679760</v>
      </c>
      <c r="G533" s="36">
        <v>54961259</v>
      </c>
      <c r="I533">
        <f t="shared" si="33"/>
        <v>1417.67976</v>
      </c>
      <c r="J533">
        <f t="shared" si="34"/>
        <v>50.332954000000001</v>
      </c>
      <c r="L533">
        <f t="shared" si="35"/>
        <v>1417.67976</v>
      </c>
      <c r="M533">
        <f t="shared" si="36"/>
        <v>54.961258999999998</v>
      </c>
    </row>
    <row r="534" spans="3:13">
      <c r="C534" s="36">
        <v>1419608576</v>
      </c>
      <c r="D534" s="36">
        <v>50921769</v>
      </c>
      <c r="F534" s="36">
        <v>1419608576</v>
      </c>
      <c r="G534" s="36">
        <v>55050842</v>
      </c>
      <c r="I534">
        <f t="shared" si="33"/>
        <v>1419.6085760000001</v>
      </c>
      <c r="J534">
        <f t="shared" si="34"/>
        <v>50.921768999999998</v>
      </c>
      <c r="L534">
        <f t="shared" si="35"/>
        <v>1419.6085760000001</v>
      </c>
      <c r="M534">
        <f t="shared" si="36"/>
        <v>55.050842000000003</v>
      </c>
    </row>
    <row r="535" spans="3:13">
      <c r="C535" s="36">
        <v>1421537392</v>
      </c>
      <c r="D535" s="36">
        <v>50845770</v>
      </c>
      <c r="F535" s="36">
        <v>1421537392</v>
      </c>
      <c r="G535" s="36">
        <v>55191831</v>
      </c>
      <c r="I535">
        <f t="shared" si="33"/>
        <v>1421.537392</v>
      </c>
      <c r="J535">
        <f t="shared" si="34"/>
        <v>50.845770000000002</v>
      </c>
      <c r="L535">
        <f t="shared" si="35"/>
        <v>1421.537392</v>
      </c>
      <c r="M535">
        <f t="shared" si="36"/>
        <v>55.191831000000001</v>
      </c>
    </row>
    <row r="536" spans="3:13">
      <c r="C536" s="36">
        <v>1423466208</v>
      </c>
      <c r="D536" s="36">
        <v>50755652</v>
      </c>
      <c r="F536" s="36">
        <v>1423466208</v>
      </c>
      <c r="G536" s="36">
        <v>55172749</v>
      </c>
      <c r="I536">
        <f t="shared" si="33"/>
        <v>1423.4662080000001</v>
      </c>
      <c r="J536">
        <f t="shared" si="34"/>
        <v>50.755651999999998</v>
      </c>
      <c r="L536">
        <f t="shared" si="35"/>
        <v>1423.4662080000001</v>
      </c>
      <c r="M536">
        <f t="shared" si="36"/>
        <v>55.172749000000003</v>
      </c>
    </row>
    <row r="537" spans="3:13">
      <c r="C537" s="36">
        <v>1425395024</v>
      </c>
      <c r="D537" s="36">
        <v>50884345</v>
      </c>
      <c r="F537" s="36">
        <v>1425395024</v>
      </c>
      <c r="G537" s="36">
        <v>55220538</v>
      </c>
      <c r="I537">
        <f t="shared" si="33"/>
        <v>1425.3950239999999</v>
      </c>
      <c r="J537">
        <f t="shared" si="34"/>
        <v>50.884345000000003</v>
      </c>
      <c r="L537">
        <f t="shared" si="35"/>
        <v>1425.3950239999999</v>
      </c>
      <c r="M537">
        <f t="shared" si="36"/>
        <v>55.220537999999998</v>
      </c>
    </row>
    <row r="538" spans="3:13">
      <c r="C538" s="36">
        <v>1427323840</v>
      </c>
      <c r="D538" s="36">
        <v>50742780</v>
      </c>
      <c r="F538" s="36">
        <v>1427323840</v>
      </c>
      <c r="G538" s="36">
        <v>55282684</v>
      </c>
      <c r="I538">
        <f t="shared" si="33"/>
        <v>1427.32384</v>
      </c>
      <c r="J538">
        <f t="shared" si="34"/>
        <v>50.742780000000003</v>
      </c>
      <c r="L538">
        <f t="shared" si="35"/>
        <v>1427.32384</v>
      </c>
      <c r="M538">
        <f t="shared" si="36"/>
        <v>55.282684000000003</v>
      </c>
    </row>
    <row r="539" spans="3:13">
      <c r="C539" s="36">
        <v>1429252656</v>
      </c>
      <c r="D539" s="36">
        <v>50909940</v>
      </c>
      <c r="F539" s="36">
        <v>1429252656</v>
      </c>
      <c r="G539" s="36">
        <v>55355334</v>
      </c>
      <c r="I539">
        <f t="shared" si="33"/>
        <v>1429.2526559999999</v>
      </c>
      <c r="J539">
        <f t="shared" si="34"/>
        <v>50.909939999999999</v>
      </c>
      <c r="L539">
        <f t="shared" si="35"/>
        <v>1429.2526559999999</v>
      </c>
      <c r="M539">
        <f t="shared" si="36"/>
        <v>55.355333999999999</v>
      </c>
    </row>
    <row r="540" spans="3:13">
      <c r="C540" s="36">
        <v>1431181472</v>
      </c>
      <c r="D540" s="36">
        <v>51100655</v>
      </c>
      <c r="F540" s="36">
        <v>1431181472</v>
      </c>
      <c r="G540" s="36">
        <v>55408336</v>
      </c>
      <c r="I540">
        <f t="shared" si="33"/>
        <v>1431.181472</v>
      </c>
      <c r="J540">
        <f t="shared" si="34"/>
        <v>51.100655000000003</v>
      </c>
      <c r="L540">
        <f t="shared" si="35"/>
        <v>1431.181472</v>
      </c>
      <c r="M540">
        <f t="shared" si="36"/>
        <v>55.408335999999998</v>
      </c>
    </row>
    <row r="541" spans="3:13">
      <c r="C541" s="36">
        <v>1433110288</v>
      </c>
      <c r="D541" s="36">
        <v>50918508</v>
      </c>
      <c r="F541" s="36">
        <v>1433110288</v>
      </c>
      <c r="G541" s="36">
        <v>55435543</v>
      </c>
      <c r="I541">
        <f t="shared" si="33"/>
        <v>1433.1102880000001</v>
      </c>
      <c r="J541">
        <f t="shared" si="34"/>
        <v>50.918508000000003</v>
      </c>
      <c r="L541">
        <f t="shared" si="35"/>
        <v>1433.1102880000001</v>
      </c>
      <c r="M541">
        <f t="shared" si="36"/>
        <v>55.435543000000003</v>
      </c>
    </row>
    <row r="542" spans="3:13">
      <c r="C542" s="36">
        <v>1435039104</v>
      </c>
      <c r="D542" s="36">
        <v>50737847</v>
      </c>
      <c r="F542" s="36">
        <v>1435039104</v>
      </c>
      <c r="G542" s="36">
        <v>55436788</v>
      </c>
      <c r="I542">
        <f t="shared" si="33"/>
        <v>1435.039104</v>
      </c>
      <c r="J542">
        <f t="shared" si="34"/>
        <v>50.737847000000002</v>
      </c>
      <c r="L542">
        <f t="shared" si="35"/>
        <v>1435.039104</v>
      </c>
      <c r="M542">
        <f t="shared" si="36"/>
        <v>55.436788</v>
      </c>
    </row>
    <row r="543" spans="3:13">
      <c r="C543" s="36">
        <v>1436967920</v>
      </c>
      <c r="D543" s="36">
        <v>51439246</v>
      </c>
      <c r="F543" s="36">
        <v>1436967920</v>
      </c>
      <c r="G543" s="36">
        <v>55536182</v>
      </c>
      <c r="I543">
        <f t="shared" si="33"/>
        <v>1436.96792</v>
      </c>
      <c r="J543">
        <f t="shared" si="34"/>
        <v>51.439245999999997</v>
      </c>
      <c r="L543">
        <f t="shared" si="35"/>
        <v>1436.96792</v>
      </c>
      <c r="M543">
        <f t="shared" si="36"/>
        <v>55.536181999999997</v>
      </c>
    </row>
    <row r="544" spans="3:13">
      <c r="C544" s="36">
        <v>1438896736</v>
      </c>
      <c r="D544" s="36">
        <v>51622288</v>
      </c>
      <c r="F544" s="36">
        <v>1438896736</v>
      </c>
      <c r="G544" s="36">
        <v>55713645</v>
      </c>
      <c r="I544">
        <f t="shared" si="33"/>
        <v>1438.8967359999999</v>
      </c>
      <c r="J544">
        <f t="shared" si="34"/>
        <v>51.622287999999998</v>
      </c>
      <c r="L544">
        <f t="shared" si="35"/>
        <v>1438.8967359999999</v>
      </c>
      <c r="M544">
        <f t="shared" si="36"/>
        <v>55.713645</v>
      </c>
    </row>
    <row r="545" spans="3:13">
      <c r="C545" s="36">
        <v>1440825552</v>
      </c>
      <c r="D545" s="36">
        <v>51563843</v>
      </c>
      <c r="F545" s="36">
        <v>1440825552</v>
      </c>
      <c r="G545" s="36">
        <v>55780358</v>
      </c>
      <c r="I545">
        <f t="shared" si="33"/>
        <v>1440.825552</v>
      </c>
      <c r="J545">
        <f t="shared" si="34"/>
        <v>51.563842999999999</v>
      </c>
      <c r="L545">
        <f t="shared" si="35"/>
        <v>1440.825552</v>
      </c>
      <c r="M545">
        <f t="shared" si="36"/>
        <v>55.780358</v>
      </c>
    </row>
    <row r="546" spans="3:13">
      <c r="C546" s="36">
        <v>1442754368</v>
      </c>
      <c r="D546" s="36">
        <v>51519829</v>
      </c>
      <c r="F546" s="36">
        <v>1442754368</v>
      </c>
      <c r="G546" s="36">
        <v>55786813</v>
      </c>
      <c r="I546">
        <f t="shared" si="33"/>
        <v>1442.7543680000001</v>
      </c>
      <c r="J546">
        <f t="shared" si="34"/>
        <v>51.519829000000001</v>
      </c>
      <c r="L546">
        <f t="shared" si="35"/>
        <v>1442.7543680000001</v>
      </c>
      <c r="M546">
        <f t="shared" si="36"/>
        <v>55.786813000000002</v>
      </c>
    </row>
    <row r="547" spans="3:13">
      <c r="C547" s="36">
        <v>1444683184</v>
      </c>
      <c r="D547" s="36">
        <v>51391736</v>
      </c>
      <c r="F547" s="36">
        <v>1444683184</v>
      </c>
      <c r="G547" s="36">
        <v>55760569</v>
      </c>
      <c r="I547">
        <f t="shared" si="33"/>
        <v>1444.683184</v>
      </c>
      <c r="J547">
        <f t="shared" si="34"/>
        <v>51.391736000000002</v>
      </c>
      <c r="L547">
        <f t="shared" si="35"/>
        <v>1444.683184</v>
      </c>
      <c r="M547">
        <f t="shared" si="36"/>
        <v>55.760568999999997</v>
      </c>
    </row>
    <row r="548" spans="3:13">
      <c r="C548" s="36">
        <v>1446612000</v>
      </c>
      <c r="D548" s="36">
        <v>51299868</v>
      </c>
      <c r="F548" s="36">
        <v>1446612000</v>
      </c>
      <c r="G548" s="36">
        <v>55686077</v>
      </c>
      <c r="I548">
        <f t="shared" si="33"/>
        <v>1446.6120000000001</v>
      </c>
      <c r="J548">
        <f t="shared" si="34"/>
        <v>51.299867999999996</v>
      </c>
      <c r="L548">
        <f t="shared" si="35"/>
        <v>1446.6120000000001</v>
      </c>
      <c r="M548">
        <f t="shared" si="36"/>
        <v>55.686076999999997</v>
      </c>
    </row>
    <row r="549" spans="3:13">
      <c r="C549" s="36">
        <v>1448540816</v>
      </c>
      <c r="D549" s="36">
        <v>51404430</v>
      </c>
      <c r="F549" s="36">
        <v>1448540816</v>
      </c>
      <c r="G549" s="36">
        <v>55598289</v>
      </c>
      <c r="I549">
        <f t="shared" si="33"/>
        <v>1448.5408159999999</v>
      </c>
      <c r="J549">
        <f t="shared" si="34"/>
        <v>51.404429999999998</v>
      </c>
      <c r="L549">
        <f t="shared" si="35"/>
        <v>1448.5408159999999</v>
      </c>
      <c r="M549">
        <f t="shared" si="36"/>
        <v>55.598289000000001</v>
      </c>
    </row>
    <row r="550" spans="3:13">
      <c r="C550" s="36">
        <v>1450469632</v>
      </c>
      <c r="D550" s="36">
        <v>51193796</v>
      </c>
      <c r="F550" s="36">
        <v>1450469632</v>
      </c>
      <c r="G550" s="36">
        <v>55559386</v>
      </c>
      <c r="I550">
        <f t="shared" si="33"/>
        <v>1450.469632</v>
      </c>
      <c r="J550">
        <f t="shared" si="34"/>
        <v>51.193795999999999</v>
      </c>
      <c r="L550">
        <f t="shared" si="35"/>
        <v>1450.469632</v>
      </c>
      <c r="M550">
        <f t="shared" si="36"/>
        <v>55.559386000000003</v>
      </c>
    </row>
    <row r="551" spans="3:13">
      <c r="C551" s="36">
        <v>1452398448</v>
      </c>
      <c r="D551" s="36">
        <v>50883182</v>
      </c>
      <c r="F551" s="36">
        <v>1452398448</v>
      </c>
      <c r="G551" s="36">
        <v>55454597</v>
      </c>
      <c r="I551">
        <f t="shared" si="33"/>
        <v>1452.3984479999999</v>
      </c>
      <c r="J551">
        <f t="shared" si="34"/>
        <v>50.883181999999998</v>
      </c>
      <c r="L551">
        <f t="shared" si="35"/>
        <v>1452.3984479999999</v>
      </c>
      <c r="M551">
        <f t="shared" si="36"/>
        <v>55.454597</v>
      </c>
    </row>
    <row r="552" spans="3:13">
      <c r="C552" s="36">
        <v>1454327264</v>
      </c>
      <c r="D552" s="36">
        <v>50282894</v>
      </c>
      <c r="F552" s="36">
        <v>1454327264</v>
      </c>
      <c r="G552" s="36">
        <v>55318396</v>
      </c>
      <c r="I552">
        <f t="shared" si="33"/>
        <v>1454.327264</v>
      </c>
      <c r="J552">
        <f t="shared" si="34"/>
        <v>50.282893999999999</v>
      </c>
      <c r="L552">
        <f t="shared" si="35"/>
        <v>1454.327264</v>
      </c>
      <c r="M552">
        <f t="shared" si="36"/>
        <v>55.318396</v>
      </c>
    </row>
    <row r="553" spans="3:13">
      <c r="C553" s="36">
        <v>1456256080</v>
      </c>
      <c r="D553" s="36">
        <v>50491837</v>
      </c>
      <c r="F553" s="36">
        <v>1456256080</v>
      </c>
      <c r="G553" s="36">
        <v>55453167</v>
      </c>
      <c r="I553">
        <f t="shared" si="33"/>
        <v>1456.2560800000001</v>
      </c>
      <c r="J553">
        <f t="shared" si="34"/>
        <v>50.491836999999997</v>
      </c>
      <c r="L553">
        <f t="shared" si="35"/>
        <v>1456.2560800000001</v>
      </c>
      <c r="M553">
        <f t="shared" si="36"/>
        <v>55.453167000000001</v>
      </c>
    </row>
    <row r="554" spans="3:13">
      <c r="C554" s="36">
        <v>1458184896</v>
      </c>
      <c r="D554" s="36">
        <v>51575321</v>
      </c>
      <c r="F554" s="36">
        <v>1458184896</v>
      </c>
      <c r="G554" s="36">
        <v>55620383</v>
      </c>
      <c r="I554">
        <f t="shared" si="33"/>
        <v>1458.184896</v>
      </c>
      <c r="J554">
        <f t="shared" si="34"/>
        <v>51.575321000000002</v>
      </c>
      <c r="L554">
        <f t="shared" si="35"/>
        <v>1458.184896</v>
      </c>
      <c r="M554">
        <f t="shared" si="36"/>
        <v>55.620382999999997</v>
      </c>
    </row>
    <row r="555" spans="3:13">
      <c r="C555" s="36">
        <v>1460113712</v>
      </c>
      <c r="D555" s="36">
        <v>51494852</v>
      </c>
      <c r="F555" s="36">
        <v>1460113712</v>
      </c>
      <c r="G555" s="36">
        <v>55600959</v>
      </c>
      <c r="I555">
        <f t="shared" si="33"/>
        <v>1460.1137120000001</v>
      </c>
      <c r="J555">
        <f t="shared" si="34"/>
        <v>51.494852000000002</v>
      </c>
      <c r="L555">
        <f t="shared" si="35"/>
        <v>1460.1137120000001</v>
      </c>
      <c r="M555">
        <f t="shared" si="36"/>
        <v>55.600959000000003</v>
      </c>
    </row>
    <row r="556" spans="3:13">
      <c r="C556" s="36">
        <v>1462042528</v>
      </c>
      <c r="D556" s="36">
        <v>51200532</v>
      </c>
      <c r="F556" s="36">
        <v>1462042528</v>
      </c>
      <c r="G556" s="36">
        <v>55721025</v>
      </c>
      <c r="I556">
        <f t="shared" si="33"/>
        <v>1462.0425279999999</v>
      </c>
      <c r="J556">
        <f t="shared" si="34"/>
        <v>51.200532000000003</v>
      </c>
      <c r="L556">
        <f t="shared" si="35"/>
        <v>1462.0425279999999</v>
      </c>
      <c r="M556">
        <f t="shared" si="36"/>
        <v>55.721024999999997</v>
      </c>
    </row>
    <row r="557" spans="3:13">
      <c r="C557" s="36">
        <v>1463971344</v>
      </c>
      <c r="D557" s="36">
        <v>51400570</v>
      </c>
      <c r="F557" s="36">
        <v>1463971344</v>
      </c>
      <c r="G557" s="36">
        <v>55847380</v>
      </c>
      <c r="I557">
        <f t="shared" si="33"/>
        <v>1463.971344</v>
      </c>
      <c r="J557">
        <f t="shared" si="34"/>
        <v>51.400570000000002</v>
      </c>
      <c r="L557">
        <f t="shared" si="35"/>
        <v>1463.971344</v>
      </c>
      <c r="M557">
        <f t="shared" si="36"/>
        <v>55.847380000000001</v>
      </c>
    </row>
    <row r="558" spans="3:13">
      <c r="C558" s="36">
        <v>1465900160</v>
      </c>
      <c r="D558" s="36">
        <v>51853418</v>
      </c>
      <c r="F558" s="36">
        <v>1465900160</v>
      </c>
      <c r="G558" s="36">
        <v>55878191</v>
      </c>
      <c r="I558">
        <f t="shared" si="33"/>
        <v>1465.9001599999999</v>
      </c>
      <c r="J558">
        <f t="shared" si="34"/>
        <v>51.853417999999998</v>
      </c>
      <c r="L558">
        <f t="shared" si="35"/>
        <v>1465.9001599999999</v>
      </c>
      <c r="M558">
        <f t="shared" si="36"/>
        <v>55.878191000000001</v>
      </c>
    </row>
    <row r="559" spans="3:13">
      <c r="C559" s="36">
        <v>1467828976</v>
      </c>
      <c r="D559" s="36">
        <v>51831565</v>
      </c>
      <c r="F559" s="36">
        <v>1467828976</v>
      </c>
      <c r="G559" s="36">
        <v>56039915</v>
      </c>
      <c r="I559">
        <f t="shared" si="33"/>
        <v>1467.828976</v>
      </c>
      <c r="J559">
        <f t="shared" si="34"/>
        <v>51.831564999999998</v>
      </c>
      <c r="L559">
        <f t="shared" si="35"/>
        <v>1467.828976</v>
      </c>
      <c r="M559">
        <f t="shared" si="36"/>
        <v>56.039915000000001</v>
      </c>
    </row>
    <row r="560" spans="3:13">
      <c r="C560" s="36">
        <v>1469757792</v>
      </c>
      <c r="D560" s="36">
        <v>51647637</v>
      </c>
      <c r="F560" s="36">
        <v>1469757792</v>
      </c>
      <c r="G560" s="36">
        <v>56267372</v>
      </c>
      <c r="I560">
        <f t="shared" si="33"/>
        <v>1469.7577920000001</v>
      </c>
      <c r="J560">
        <f t="shared" si="34"/>
        <v>51.647637000000003</v>
      </c>
      <c r="L560">
        <f t="shared" si="35"/>
        <v>1469.7577920000001</v>
      </c>
      <c r="M560">
        <f t="shared" si="36"/>
        <v>56.267372000000002</v>
      </c>
    </row>
    <row r="561" spans="3:13">
      <c r="C561" s="36">
        <v>1471686608</v>
      </c>
      <c r="D561" s="36">
        <v>52143263</v>
      </c>
      <c r="F561" s="36">
        <v>1471686608</v>
      </c>
      <c r="G561" s="36">
        <v>56619815</v>
      </c>
      <c r="I561">
        <f t="shared" si="33"/>
        <v>1471.686608</v>
      </c>
      <c r="J561">
        <f t="shared" si="34"/>
        <v>52.143262999999997</v>
      </c>
      <c r="L561">
        <f t="shared" si="35"/>
        <v>1471.686608</v>
      </c>
      <c r="M561">
        <f t="shared" si="36"/>
        <v>56.619815000000003</v>
      </c>
    </row>
    <row r="562" spans="3:13">
      <c r="C562" s="36">
        <v>1473615424</v>
      </c>
      <c r="D562" s="36">
        <v>53201647</v>
      </c>
      <c r="F562" s="36">
        <v>1473615424</v>
      </c>
      <c r="G562" s="36">
        <v>57021065</v>
      </c>
      <c r="I562">
        <f t="shared" si="33"/>
        <v>1473.6154240000001</v>
      </c>
      <c r="J562">
        <f t="shared" si="34"/>
        <v>53.201647000000001</v>
      </c>
      <c r="L562">
        <f t="shared" si="35"/>
        <v>1473.6154240000001</v>
      </c>
      <c r="M562">
        <f t="shared" si="36"/>
        <v>57.021065</v>
      </c>
    </row>
    <row r="563" spans="3:13">
      <c r="C563" s="36">
        <v>1475544240</v>
      </c>
      <c r="D563" s="36">
        <v>53670162</v>
      </c>
      <c r="F563" s="36">
        <v>1475544240</v>
      </c>
      <c r="G563" s="36">
        <v>57301460</v>
      </c>
      <c r="I563">
        <f t="shared" si="33"/>
        <v>1475.5442399999999</v>
      </c>
      <c r="J563">
        <f t="shared" si="34"/>
        <v>53.670161999999998</v>
      </c>
      <c r="L563">
        <f t="shared" si="35"/>
        <v>1475.5442399999999</v>
      </c>
      <c r="M563">
        <f t="shared" si="36"/>
        <v>57.301459999999999</v>
      </c>
    </row>
    <row r="564" spans="3:13">
      <c r="C564" s="36">
        <v>1477473056</v>
      </c>
      <c r="D564" s="36">
        <v>54213017</v>
      </c>
      <c r="F564" s="36">
        <v>1477473056</v>
      </c>
      <c r="G564" s="36">
        <v>57659579</v>
      </c>
      <c r="I564">
        <f t="shared" si="33"/>
        <v>1477.473056</v>
      </c>
      <c r="J564">
        <f t="shared" si="34"/>
        <v>54.213017000000001</v>
      </c>
      <c r="L564">
        <f t="shared" si="35"/>
        <v>1477.473056</v>
      </c>
      <c r="M564">
        <f t="shared" si="36"/>
        <v>57.659579000000001</v>
      </c>
    </row>
    <row r="565" spans="3:13">
      <c r="C565" s="36">
        <v>1479401872</v>
      </c>
      <c r="D565" s="36">
        <v>54435876</v>
      </c>
      <c r="F565" s="36">
        <v>1479401872</v>
      </c>
      <c r="G565" s="36">
        <v>57936146</v>
      </c>
      <c r="I565">
        <f t="shared" si="33"/>
        <v>1479.4018719999999</v>
      </c>
      <c r="J565">
        <f t="shared" si="34"/>
        <v>54.435876</v>
      </c>
      <c r="L565">
        <f t="shared" si="35"/>
        <v>1479.4018719999999</v>
      </c>
      <c r="M565">
        <f t="shared" si="36"/>
        <v>57.936146000000001</v>
      </c>
    </row>
    <row r="566" spans="3:13">
      <c r="C566" s="36">
        <v>1481330688</v>
      </c>
      <c r="D566" s="36">
        <v>54694072</v>
      </c>
      <c r="F566" s="36">
        <v>1481330688</v>
      </c>
      <c r="G566" s="36">
        <v>58072386</v>
      </c>
      <c r="I566">
        <f t="shared" si="33"/>
        <v>1481.330688</v>
      </c>
      <c r="J566">
        <f t="shared" si="34"/>
        <v>54.694071999999998</v>
      </c>
      <c r="L566">
        <f t="shared" si="35"/>
        <v>1481.330688</v>
      </c>
      <c r="M566">
        <f t="shared" si="36"/>
        <v>58.072386000000002</v>
      </c>
    </row>
    <row r="567" spans="3:13">
      <c r="C567" s="36">
        <v>1483259504</v>
      </c>
      <c r="D567" s="36">
        <v>54808179</v>
      </c>
      <c r="F567" s="36">
        <v>1483259504</v>
      </c>
      <c r="G567" s="36">
        <v>58168480</v>
      </c>
      <c r="I567">
        <f t="shared" si="33"/>
        <v>1483.2595040000001</v>
      </c>
      <c r="J567">
        <f t="shared" si="34"/>
        <v>54.808179000000003</v>
      </c>
      <c r="L567">
        <f t="shared" si="35"/>
        <v>1483.2595040000001</v>
      </c>
      <c r="M567">
        <f t="shared" si="36"/>
        <v>58.168480000000002</v>
      </c>
    </row>
    <row r="568" spans="3:13">
      <c r="C568" s="36">
        <v>1485188320</v>
      </c>
      <c r="D568" s="36">
        <v>54671004</v>
      </c>
      <c r="F568" s="36">
        <v>1485188320</v>
      </c>
      <c r="G568" s="36">
        <v>58180935</v>
      </c>
      <c r="I568">
        <f t="shared" si="33"/>
        <v>1485.18832</v>
      </c>
      <c r="J568">
        <f t="shared" si="34"/>
        <v>54.671004000000003</v>
      </c>
      <c r="L568">
        <f t="shared" si="35"/>
        <v>1485.18832</v>
      </c>
      <c r="M568">
        <f t="shared" si="36"/>
        <v>58.180934999999998</v>
      </c>
    </row>
    <row r="569" spans="3:13">
      <c r="C569" s="36">
        <v>1487117136</v>
      </c>
      <c r="D569" s="36">
        <v>54503733</v>
      </c>
      <c r="F569" s="36">
        <v>1487117136</v>
      </c>
      <c r="G569" s="36">
        <v>58126418</v>
      </c>
      <c r="I569">
        <f t="shared" si="33"/>
        <v>1487.1171360000001</v>
      </c>
      <c r="J569">
        <f t="shared" si="34"/>
        <v>54.503732999999997</v>
      </c>
      <c r="L569">
        <f t="shared" si="35"/>
        <v>1487.1171360000001</v>
      </c>
      <c r="M569">
        <f t="shared" si="36"/>
        <v>58.126418000000001</v>
      </c>
    </row>
    <row r="570" spans="3:13">
      <c r="C570" s="36">
        <v>1489045952</v>
      </c>
      <c r="D570" s="36">
        <v>54463759</v>
      </c>
      <c r="F570" s="36">
        <v>1489045952</v>
      </c>
      <c r="G570" s="36">
        <v>57900981</v>
      </c>
      <c r="I570">
        <f t="shared" si="33"/>
        <v>1489.0459519999999</v>
      </c>
      <c r="J570">
        <f t="shared" si="34"/>
        <v>54.463759000000003</v>
      </c>
      <c r="L570">
        <f t="shared" si="35"/>
        <v>1489.0459519999999</v>
      </c>
      <c r="M570">
        <f t="shared" si="36"/>
        <v>57.900981000000002</v>
      </c>
    </row>
    <row r="571" spans="3:13">
      <c r="C571" s="36">
        <v>1490974768</v>
      </c>
      <c r="D571" s="36">
        <v>54622574</v>
      </c>
      <c r="F571" s="36">
        <v>1490974768</v>
      </c>
      <c r="G571" s="36">
        <v>57742896</v>
      </c>
      <c r="I571">
        <f t="shared" si="33"/>
        <v>1490.974768</v>
      </c>
      <c r="J571">
        <f t="shared" si="34"/>
        <v>54.622574</v>
      </c>
      <c r="L571">
        <f t="shared" si="35"/>
        <v>1490.974768</v>
      </c>
      <c r="M571">
        <f t="shared" si="36"/>
        <v>57.742896000000002</v>
      </c>
    </row>
    <row r="572" spans="3:13">
      <c r="C572" s="36">
        <v>1492903584</v>
      </c>
      <c r="D572" s="36">
        <v>54326138</v>
      </c>
      <c r="F572" s="36">
        <v>1492903584</v>
      </c>
      <c r="G572" s="36">
        <v>57767393</v>
      </c>
      <c r="I572">
        <f t="shared" si="33"/>
        <v>1492.9035839999999</v>
      </c>
      <c r="J572">
        <f t="shared" si="34"/>
        <v>54.326138</v>
      </c>
      <c r="L572">
        <f t="shared" si="35"/>
        <v>1492.9035839999999</v>
      </c>
      <c r="M572">
        <f t="shared" si="36"/>
        <v>57.767392999999998</v>
      </c>
    </row>
    <row r="573" spans="3:13">
      <c r="C573" s="36">
        <v>1494832400</v>
      </c>
      <c r="D573" s="36">
        <v>53792797</v>
      </c>
      <c r="F573" s="36">
        <v>1494832400</v>
      </c>
      <c r="G573" s="36">
        <v>57662269</v>
      </c>
      <c r="I573">
        <f t="shared" si="33"/>
        <v>1494.8324</v>
      </c>
      <c r="J573">
        <f t="shared" si="34"/>
        <v>53.792797</v>
      </c>
      <c r="L573">
        <f t="shared" si="35"/>
        <v>1494.8324</v>
      </c>
      <c r="M573">
        <f t="shared" si="36"/>
        <v>57.662269000000002</v>
      </c>
    </row>
    <row r="574" spans="3:13">
      <c r="C574" s="36">
        <v>1496761216</v>
      </c>
      <c r="D574" s="36">
        <v>53666684</v>
      </c>
      <c r="F574" s="36">
        <v>1496761216</v>
      </c>
      <c r="G574" s="36">
        <v>57381935</v>
      </c>
      <c r="I574">
        <f t="shared" si="33"/>
        <v>1496.7612160000001</v>
      </c>
      <c r="J574">
        <f t="shared" si="34"/>
        <v>53.666683999999997</v>
      </c>
      <c r="L574">
        <f t="shared" si="35"/>
        <v>1496.7612160000001</v>
      </c>
      <c r="M574">
        <f t="shared" si="36"/>
        <v>57.381934999999999</v>
      </c>
    </row>
    <row r="575" spans="3:13">
      <c r="C575" s="36">
        <v>1498690032</v>
      </c>
      <c r="D575" s="36">
        <v>53340985</v>
      </c>
      <c r="F575" s="36">
        <v>1498690032</v>
      </c>
      <c r="G575" s="36">
        <v>56845608</v>
      </c>
      <c r="I575">
        <f t="shared" si="33"/>
        <v>1498.690032</v>
      </c>
      <c r="J575">
        <f t="shared" si="34"/>
        <v>53.340985000000003</v>
      </c>
      <c r="L575">
        <f t="shared" si="35"/>
        <v>1498.690032</v>
      </c>
      <c r="M575">
        <f t="shared" si="36"/>
        <v>56.845607999999999</v>
      </c>
    </row>
    <row r="576" spans="3:13">
      <c r="C576" s="36">
        <v>1500618848</v>
      </c>
      <c r="D576" s="36">
        <v>52833779</v>
      </c>
      <c r="F576" s="36">
        <v>1500618848</v>
      </c>
      <c r="G576" s="36">
        <v>56411510</v>
      </c>
      <c r="I576">
        <f t="shared" si="33"/>
        <v>1500.6188480000001</v>
      </c>
      <c r="J576">
        <f t="shared" si="34"/>
        <v>52.833779</v>
      </c>
      <c r="L576">
        <f t="shared" si="35"/>
        <v>1500.6188480000001</v>
      </c>
      <c r="M576">
        <f t="shared" si="36"/>
        <v>56.41151</v>
      </c>
    </row>
    <row r="577" spans="3:13">
      <c r="C577" s="36">
        <v>1502547664</v>
      </c>
      <c r="D577" s="36">
        <v>52276908</v>
      </c>
      <c r="F577" s="36">
        <v>1502547664</v>
      </c>
      <c r="G577" s="36">
        <v>56336204</v>
      </c>
      <c r="I577">
        <f t="shared" si="33"/>
        <v>1502.5476639999999</v>
      </c>
      <c r="J577">
        <f t="shared" si="34"/>
        <v>52.276907999999999</v>
      </c>
      <c r="L577">
        <f t="shared" si="35"/>
        <v>1502.5476639999999</v>
      </c>
      <c r="M577">
        <f t="shared" si="36"/>
        <v>56.336204000000002</v>
      </c>
    </row>
    <row r="578" spans="3:13">
      <c r="C578" s="36">
        <v>1504476480</v>
      </c>
      <c r="D578" s="36">
        <v>51560581</v>
      </c>
      <c r="F578" s="36">
        <v>1504476480</v>
      </c>
      <c r="G578" s="36">
        <v>56357392</v>
      </c>
      <c r="I578">
        <f t="shared" si="33"/>
        <v>1504.47648</v>
      </c>
      <c r="J578">
        <f t="shared" si="34"/>
        <v>51.560580999999999</v>
      </c>
      <c r="L578">
        <f t="shared" si="35"/>
        <v>1504.47648</v>
      </c>
      <c r="M578">
        <f t="shared" si="36"/>
        <v>56.357391999999997</v>
      </c>
    </row>
    <row r="579" spans="3:13">
      <c r="C579" s="36">
        <v>1506405296</v>
      </c>
      <c r="D579" s="36">
        <v>51580420</v>
      </c>
      <c r="F579" s="36">
        <v>1506405296</v>
      </c>
      <c r="G579" s="36">
        <v>55932648</v>
      </c>
      <c r="I579">
        <f t="shared" si="33"/>
        <v>1506.4052959999999</v>
      </c>
      <c r="J579">
        <f t="shared" si="34"/>
        <v>51.580419999999997</v>
      </c>
      <c r="L579">
        <f t="shared" si="35"/>
        <v>1506.4052959999999</v>
      </c>
      <c r="M579">
        <f t="shared" si="36"/>
        <v>55.932648</v>
      </c>
    </row>
    <row r="580" spans="3:13">
      <c r="C580" s="36">
        <v>1508334112</v>
      </c>
      <c r="D580" s="36">
        <v>51640281</v>
      </c>
      <c r="F580" s="36">
        <v>1508334112</v>
      </c>
      <c r="G580" s="36">
        <v>55129023</v>
      </c>
      <c r="I580">
        <f t="shared" si="33"/>
        <v>1508.334112</v>
      </c>
      <c r="J580">
        <f t="shared" si="34"/>
        <v>51.640281000000002</v>
      </c>
      <c r="L580">
        <f t="shared" si="35"/>
        <v>1508.334112</v>
      </c>
      <c r="M580">
        <f t="shared" si="36"/>
        <v>55.129022999999997</v>
      </c>
    </row>
    <row r="581" spans="3:13">
      <c r="C581" s="36">
        <v>1510262928</v>
      </c>
      <c r="D581" s="36">
        <v>51707722</v>
      </c>
      <c r="F581" s="36">
        <v>1510262928</v>
      </c>
      <c r="G581" s="36">
        <v>55431408</v>
      </c>
      <c r="I581">
        <f t="shared" si="33"/>
        <v>1510.2629280000001</v>
      </c>
      <c r="J581">
        <f t="shared" si="34"/>
        <v>51.707721999999997</v>
      </c>
      <c r="L581">
        <f t="shared" si="35"/>
        <v>1510.2629280000001</v>
      </c>
      <c r="M581">
        <f t="shared" si="36"/>
        <v>55.431407999999998</v>
      </c>
    </row>
    <row r="582" spans="3:13">
      <c r="C582" s="36">
        <v>1512191744</v>
      </c>
      <c r="D582" s="36">
        <v>51931433</v>
      </c>
      <c r="F582" s="36">
        <v>1512191744</v>
      </c>
      <c r="G582" s="36">
        <v>55766077</v>
      </c>
      <c r="I582">
        <f t="shared" ref="I582:I645" si="37">C582/1000000</f>
        <v>1512.191744</v>
      </c>
      <c r="J582">
        <f t="shared" ref="J582:J645" si="38">D582/1000000</f>
        <v>51.931432999999998</v>
      </c>
      <c r="L582">
        <f t="shared" ref="L582:L645" si="39">F582/1000000</f>
        <v>1512.191744</v>
      </c>
      <c r="M582">
        <f t="shared" ref="M582:M645" si="40">G582/1000000</f>
        <v>55.766077000000003</v>
      </c>
    </row>
    <row r="583" spans="3:13">
      <c r="C583" s="36">
        <v>1514120560</v>
      </c>
      <c r="D583" s="36">
        <v>51779608</v>
      </c>
      <c r="F583" s="36">
        <v>1514120560</v>
      </c>
      <c r="G583" s="36">
        <v>55953164</v>
      </c>
      <c r="I583">
        <f t="shared" si="37"/>
        <v>1514.1205600000001</v>
      </c>
      <c r="J583">
        <f t="shared" si="38"/>
        <v>51.779608000000003</v>
      </c>
      <c r="L583">
        <f t="shared" si="39"/>
        <v>1514.1205600000001</v>
      </c>
      <c r="M583">
        <f t="shared" si="40"/>
        <v>55.953164000000001</v>
      </c>
    </row>
    <row r="584" spans="3:13">
      <c r="C584" s="36">
        <v>1516049376</v>
      </c>
      <c r="D584" s="36">
        <v>52146605</v>
      </c>
      <c r="F584" s="36">
        <v>1516049376</v>
      </c>
      <c r="G584" s="36">
        <v>56348312</v>
      </c>
      <c r="I584">
        <f t="shared" si="37"/>
        <v>1516.0493759999999</v>
      </c>
      <c r="J584">
        <f t="shared" si="38"/>
        <v>52.146605000000001</v>
      </c>
      <c r="L584">
        <f t="shared" si="39"/>
        <v>1516.0493759999999</v>
      </c>
      <c r="M584">
        <f t="shared" si="40"/>
        <v>56.348312</v>
      </c>
    </row>
    <row r="585" spans="3:13">
      <c r="C585" s="36">
        <v>1517978192</v>
      </c>
      <c r="D585" s="36">
        <v>52917404</v>
      </c>
      <c r="F585" s="36">
        <v>1517978192</v>
      </c>
      <c r="G585" s="36">
        <v>57011140</v>
      </c>
      <c r="I585">
        <f t="shared" si="37"/>
        <v>1517.978192</v>
      </c>
      <c r="J585">
        <f t="shared" si="38"/>
        <v>52.917403999999998</v>
      </c>
      <c r="L585">
        <f t="shared" si="39"/>
        <v>1517.978192</v>
      </c>
      <c r="M585">
        <f t="shared" si="40"/>
        <v>57.011139999999997</v>
      </c>
    </row>
    <row r="586" spans="3:13">
      <c r="C586" s="36">
        <v>1519907008</v>
      </c>
      <c r="D586" s="36">
        <v>53180018</v>
      </c>
      <c r="F586" s="36">
        <v>1519907008</v>
      </c>
      <c r="G586" s="36">
        <v>57600696</v>
      </c>
      <c r="I586">
        <f t="shared" si="37"/>
        <v>1519.9070079999999</v>
      </c>
      <c r="J586">
        <f t="shared" si="38"/>
        <v>53.180017999999997</v>
      </c>
      <c r="L586">
        <f t="shared" si="39"/>
        <v>1519.9070079999999</v>
      </c>
      <c r="M586">
        <f t="shared" si="40"/>
        <v>57.600695999999999</v>
      </c>
    </row>
    <row r="587" spans="3:13">
      <c r="C587" s="36">
        <v>1521835824</v>
      </c>
      <c r="D587" s="36">
        <v>54612724</v>
      </c>
      <c r="F587" s="36">
        <v>1521835824</v>
      </c>
      <c r="G587" s="36">
        <v>58304266</v>
      </c>
      <c r="I587">
        <f t="shared" si="37"/>
        <v>1521.835824</v>
      </c>
      <c r="J587">
        <f t="shared" si="38"/>
        <v>54.612724</v>
      </c>
      <c r="L587">
        <f t="shared" si="39"/>
        <v>1521.835824</v>
      </c>
      <c r="M587">
        <f t="shared" si="40"/>
        <v>58.304265999999998</v>
      </c>
    </row>
    <row r="588" spans="3:13">
      <c r="C588" s="36">
        <v>1523764640</v>
      </c>
      <c r="D588" s="36">
        <v>54657200</v>
      </c>
      <c r="F588" s="36">
        <v>1523764640</v>
      </c>
      <c r="G588" s="36">
        <v>58368203</v>
      </c>
      <c r="I588">
        <f t="shared" si="37"/>
        <v>1523.7646400000001</v>
      </c>
      <c r="J588">
        <f t="shared" si="38"/>
        <v>54.657200000000003</v>
      </c>
      <c r="L588">
        <f t="shared" si="39"/>
        <v>1523.7646400000001</v>
      </c>
      <c r="M588">
        <f t="shared" si="40"/>
        <v>58.368203000000001</v>
      </c>
    </row>
    <row r="589" spans="3:13">
      <c r="C589" s="36">
        <v>1525693456</v>
      </c>
      <c r="D589" s="36">
        <v>54706994</v>
      </c>
      <c r="F589" s="36">
        <v>1525693456</v>
      </c>
      <c r="G589" s="36">
        <v>58387758</v>
      </c>
      <c r="I589">
        <f t="shared" si="37"/>
        <v>1525.693456</v>
      </c>
      <c r="J589">
        <f t="shared" si="38"/>
        <v>54.706994000000002</v>
      </c>
      <c r="L589">
        <f t="shared" si="39"/>
        <v>1525.693456</v>
      </c>
      <c r="M589">
        <f t="shared" si="40"/>
        <v>58.387757999999998</v>
      </c>
    </row>
    <row r="590" spans="3:13">
      <c r="C590" s="36">
        <v>1527622272</v>
      </c>
      <c r="D590" s="36">
        <v>54985465</v>
      </c>
      <c r="F590" s="36">
        <v>1527622272</v>
      </c>
      <c r="G590" s="36">
        <v>58536450</v>
      </c>
      <c r="I590">
        <f t="shared" si="37"/>
        <v>1527.6222720000001</v>
      </c>
      <c r="J590">
        <f t="shared" si="38"/>
        <v>54.985464999999998</v>
      </c>
      <c r="L590">
        <f t="shared" si="39"/>
        <v>1527.6222720000001</v>
      </c>
      <c r="M590">
        <f t="shared" si="40"/>
        <v>58.536450000000002</v>
      </c>
    </row>
    <row r="591" spans="3:13">
      <c r="C591" s="36">
        <v>1529551088</v>
      </c>
      <c r="D591" s="36">
        <v>55006609</v>
      </c>
      <c r="F591" s="36">
        <v>1529551088</v>
      </c>
      <c r="G591" s="36">
        <v>58679389</v>
      </c>
      <c r="I591">
        <f t="shared" si="37"/>
        <v>1529.5510879999999</v>
      </c>
      <c r="J591">
        <f t="shared" si="38"/>
        <v>55.006608999999997</v>
      </c>
      <c r="L591">
        <f t="shared" si="39"/>
        <v>1529.5510879999999</v>
      </c>
      <c r="M591">
        <f t="shared" si="40"/>
        <v>58.679389</v>
      </c>
    </row>
    <row r="592" spans="3:13">
      <c r="C592" s="36">
        <v>1531479904</v>
      </c>
      <c r="D592" s="36">
        <v>54924990</v>
      </c>
      <c r="F592" s="36">
        <v>1531479904</v>
      </c>
      <c r="G592" s="36">
        <v>58812943</v>
      </c>
      <c r="I592">
        <f t="shared" si="37"/>
        <v>1531.479904</v>
      </c>
      <c r="J592">
        <f t="shared" si="38"/>
        <v>54.924990000000001</v>
      </c>
      <c r="L592">
        <f t="shared" si="39"/>
        <v>1531.479904</v>
      </c>
      <c r="M592">
        <f t="shared" si="40"/>
        <v>58.812942999999997</v>
      </c>
    </row>
    <row r="593" spans="3:13">
      <c r="C593" s="36">
        <v>1533408720</v>
      </c>
      <c r="D593" s="36">
        <v>55284585</v>
      </c>
      <c r="F593" s="36">
        <v>1533408720</v>
      </c>
      <c r="G593" s="36">
        <v>58968908</v>
      </c>
      <c r="I593">
        <f t="shared" si="37"/>
        <v>1533.4087199999999</v>
      </c>
      <c r="J593">
        <f t="shared" si="38"/>
        <v>55.284585</v>
      </c>
      <c r="L593">
        <f t="shared" si="39"/>
        <v>1533.4087199999999</v>
      </c>
      <c r="M593">
        <f t="shared" si="40"/>
        <v>58.968907999999999</v>
      </c>
    </row>
    <row r="594" spans="3:13">
      <c r="C594" s="36">
        <v>1535337536</v>
      </c>
      <c r="D594" s="36">
        <v>55342819</v>
      </c>
      <c r="F594" s="36">
        <v>1535337536</v>
      </c>
      <c r="G594" s="36">
        <v>59102382</v>
      </c>
      <c r="I594">
        <f t="shared" si="37"/>
        <v>1535.337536</v>
      </c>
      <c r="J594">
        <f t="shared" si="38"/>
        <v>55.342818999999999</v>
      </c>
      <c r="L594">
        <f t="shared" si="39"/>
        <v>1535.337536</v>
      </c>
      <c r="M594">
        <f t="shared" si="40"/>
        <v>59.102381999999999</v>
      </c>
    </row>
    <row r="595" spans="3:13">
      <c r="C595" s="36">
        <v>1537266352</v>
      </c>
      <c r="D595" s="36">
        <v>55039198</v>
      </c>
      <c r="F595" s="36">
        <v>1537266352</v>
      </c>
      <c r="G595" s="36">
        <v>59222556</v>
      </c>
      <c r="I595">
        <f t="shared" si="37"/>
        <v>1537.2663520000001</v>
      </c>
      <c r="J595">
        <f t="shared" si="38"/>
        <v>55.039197999999999</v>
      </c>
      <c r="L595">
        <f t="shared" si="39"/>
        <v>1537.2663520000001</v>
      </c>
      <c r="M595">
        <f t="shared" si="40"/>
        <v>59.222555999999997</v>
      </c>
    </row>
    <row r="596" spans="3:13">
      <c r="C596" s="36">
        <v>1539195168</v>
      </c>
      <c r="D596" s="36">
        <v>55350451</v>
      </c>
      <c r="F596" s="36">
        <v>1539195168</v>
      </c>
      <c r="G596" s="36">
        <v>59949892</v>
      </c>
      <c r="I596">
        <f t="shared" si="37"/>
        <v>1539.195168</v>
      </c>
      <c r="J596">
        <f t="shared" si="38"/>
        <v>55.350451</v>
      </c>
      <c r="L596">
        <f t="shared" si="39"/>
        <v>1539.195168</v>
      </c>
      <c r="M596">
        <f t="shared" si="40"/>
        <v>59.949891999999998</v>
      </c>
    </row>
    <row r="597" spans="3:13">
      <c r="C597" s="36">
        <v>1541123984</v>
      </c>
      <c r="D597" s="36">
        <v>55729437</v>
      </c>
      <c r="F597" s="36">
        <v>1541123984</v>
      </c>
      <c r="G597" s="36">
        <v>59672600</v>
      </c>
      <c r="I597">
        <f t="shared" si="37"/>
        <v>1541.1239840000001</v>
      </c>
      <c r="J597">
        <f t="shared" si="38"/>
        <v>55.729436999999997</v>
      </c>
      <c r="L597">
        <f t="shared" si="39"/>
        <v>1541.1239840000001</v>
      </c>
      <c r="M597">
        <f t="shared" si="40"/>
        <v>59.672600000000003</v>
      </c>
    </row>
    <row r="598" spans="3:13">
      <c r="C598" s="36">
        <v>1543052800</v>
      </c>
      <c r="D598" s="36">
        <v>55117815</v>
      </c>
      <c r="F598" s="36">
        <v>1543052800</v>
      </c>
      <c r="G598" s="36">
        <v>58920989</v>
      </c>
      <c r="I598">
        <f t="shared" si="37"/>
        <v>1543.0527999999999</v>
      </c>
      <c r="J598">
        <f t="shared" si="38"/>
        <v>55.117815</v>
      </c>
      <c r="L598">
        <f t="shared" si="39"/>
        <v>1543.0527999999999</v>
      </c>
      <c r="M598">
        <f t="shared" si="40"/>
        <v>58.920988999999999</v>
      </c>
    </row>
    <row r="599" spans="3:13">
      <c r="C599" s="36">
        <v>1544981616</v>
      </c>
      <c r="D599" s="36">
        <v>55060260</v>
      </c>
      <c r="F599" s="36">
        <v>1544981616</v>
      </c>
      <c r="G599" s="36">
        <v>58699846</v>
      </c>
      <c r="I599">
        <f t="shared" si="37"/>
        <v>1544.981616</v>
      </c>
      <c r="J599">
        <f t="shared" si="38"/>
        <v>55.06026</v>
      </c>
      <c r="L599">
        <f t="shared" si="39"/>
        <v>1544.981616</v>
      </c>
      <c r="M599">
        <f t="shared" si="40"/>
        <v>58.699846000000001</v>
      </c>
    </row>
    <row r="600" spans="3:13">
      <c r="C600" s="36">
        <v>1546910432</v>
      </c>
      <c r="D600" s="36">
        <v>55008937</v>
      </c>
      <c r="F600" s="36">
        <v>1546910432</v>
      </c>
      <c r="G600" s="36">
        <v>58726968</v>
      </c>
      <c r="I600">
        <f t="shared" si="37"/>
        <v>1546.9104319999999</v>
      </c>
      <c r="J600">
        <f t="shared" si="38"/>
        <v>55.008937000000003</v>
      </c>
      <c r="L600">
        <f t="shared" si="39"/>
        <v>1546.9104319999999</v>
      </c>
      <c r="M600">
        <f t="shared" si="40"/>
        <v>58.726967999999999</v>
      </c>
    </row>
    <row r="601" spans="3:13">
      <c r="C601" s="36">
        <v>1548839248</v>
      </c>
      <c r="D601" s="36">
        <v>54867026</v>
      </c>
      <c r="F601" s="36">
        <v>1548839248</v>
      </c>
      <c r="G601" s="36">
        <v>58650995</v>
      </c>
      <c r="I601">
        <f t="shared" si="37"/>
        <v>1548.839248</v>
      </c>
      <c r="J601">
        <f t="shared" si="38"/>
        <v>54.867026000000003</v>
      </c>
      <c r="L601">
        <f t="shared" si="39"/>
        <v>1548.839248</v>
      </c>
      <c r="M601">
        <f t="shared" si="40"/>
        <v>58.650995000000002</v>
      </c>
    </row>
    <row r="602" spans="3:13">
      <c r="C602" s="36">
        <v>1550768064</v>
      </c>
      <c r="D602" s="36">
        <v>54898107</v>
      </c>
      <c r="F602" s="36">
        <v>1550768064</v>
      </c>
      <c r="G602" s="36">
        <v>58626420</v>
      </c>
      <c r="I602">
        <f t="shared" si="37"/>
        <v>1550.7680640000001</v>
      </c>
      <c r="J602">
        <f t="shared" si="38"/>
        <v>54.898107000000003</v>
      </c>
      <c r="L602">
        <f t="shared" si="39"/>
        <v>1550.7680640000001</v>
      </c>
      <c r="M602">
        <f t="shared" si="40"/>
        <v>58.626420000000003</v>
      </c>
    </row>
    <row r="603" spans="3:13">
      <c r="C603" s="36">
        <v>1552696880</v>
      </c>
      <c r="D603" s="36">
        <v>54854214</v>
      </c>
      <c r="F603" s="36">
        <v>1552696880</v>
      </c>
      <c r="G603" s="36">
        <v>58711363</v>
      </c>
      <c r="I603">
        <f t="shared" si="37"/>
        <v>1552.69688</v>
      </c>
      <c r="J603">
        <f t="shared" si="38"/>
        <v>54.854213999999999</v>
      </c>
      <c r="L603">
        <f t="shared" si="39"/>
        <v>1552.69688</v>
      </c>
      <c r="M603">
        <f t="shared" si="40"/>
        <v>58.711362999999999</v>
      </c>
    </row>
    <row r="604" spans="3:13">
      <c r="C604" s="36">
        <v>1554625696</v>
      </c>
      <c r="D604" s="36">
        <v>54815843</v>
      </c>
      <c r="F604" s="36">
        <v>1554625696</v>
      </c>
      <c r="G604" s="36">
        <v>58848072</v>
      </c>
      <c r="I604">
        <f t="shared" si="37"/>
        <v>1554.6256960000001</v>
      </c>
      <c r="J604">
        <f t="shared" si="38"/>
        <v>54.815843000000001</v>
      </c>
      <c r="L604">
        <f t="shared" si="39"/>
        <v>1554.6256960000001</v>
      </c>
      <c r="M604">
        <f t="shared" si="40"/>
        <v>58.848072000000002</v>
      </c>
    </row>
    <row r="605" spans="3:13">
      <c r="C605" s="36">
        <v>1556554512</v>
      </c>
      <c r="D605" s="36">
        <v>54584915</v>
      </c>
      <c r="F605" s="36">
        <v>1556554512</v>
      </c>
      <c r="G605" s="36">
        <v>59108158</v>
      </c>
      <c r="I605">
        <f t="shared" si="37"/>
        <v>1556.5545119999999</v>
      </c>
      <c r="J605">
        <f t="shared" si="38"/>
        <v>54.584915000000002</v>
      </c>
      <c r="L605">
        <f t="shared" si="39"/>
        <v>1556.5545119999999</v>
      </c>
      <c r="M605">
        <f t="shared" si="40"/>
        <v>59.108158000000003</v>
      </c>
    </row>
    <row r="606" spans="3:13">
      <c r="C606" s="36">
        <v>1558483328</v>
      </c>
      <c r="D606" s="36">
        <v>55355100</v>
      </c>
      <c r="F606" s="36">
        <v>1558483328</v>
      </c>
      <c r="G606" s="36">
        <v>59288694</v>
      </c>
      <c r="I606">
        <f t="shared" si="37"/>
        <v>1558.483328</v>
      </c>
      <c r="J606">
        <f t="shared" si="38"/>
        <v>55.3551</v>
      </c>
      <c r="L606">
        <f t="shared" si="39"/>
        <v>1558.483328</v>
      </c>
      <c r="M606">
        <f t="shared" si="40"/>
        <v>59.288694</v>
      </c>
    </row>
    <row r="607" spans="3:13">
      <c r="C607" s="36">
        <v>1560412144</v>
      </c>
      <c r="D607" s="36">
        <v>55679833</v>
      </c>
      <c r="F607" s="36">
        <v>1560412144</v>
      </c>
      <c r="G607" s="36">
        <v>58601094</v>
      </c>
      <c r="I607">
        <f t="shared" si="37"/>
        <v>1560.4121439999999</v>
      </c>
      <c r="J607">
        <f t="shared" si="38"/>
        <v>55.679833000000002</v>
      </c>
      <c r="L607">
        <f t="shared" si="39"/>
        <v>1560.4121439999999</v>
      </c>
      <c r="M607">
        <f t="shared" si="40"/>
        <v>58.601094000000003</v>
      </c>
    </row>
    <row r="608" spans="3:13">
      <c r="C608" s="36">
        <v>1562340960</v>
      </c>
      <c r="D608" s="36">
        <v>55281932</v>
      </c>
      <c r="F608" s="36">
        <v>1562340960</v>
      </c>
      <c r="G608" s="36">
        <v>58856069</v>
      </c>
      <c r="I608">
        <f t="shared" si="37"/>
        <v>1562.34096</v>
      </c>
      <c r="J608">
        <f t="shared" si="38"/>
        <v>55.281931999999998</v>
      </c>
      <c r="L608">
        <f t="shared" si="39"/>
        <v>1562.34096</v>
      </c>
      <c r="M608">
        <f t="shared" si="40"/>
        <v>58.856068999999998</v>
      </c>
    </row>
    <row r="609" spans="3:13">
      <c r="C609" s="36">
        <v>1564269776</v>
      </c>
      <c r="D609" s="36">
        <v>55207960</v>
      </c>
      <c r="F609" s="36">
        <v>1564269776</v>
      </c>
      <c r="G609" s="36">
        <v>58903909</v>
      </c>
      <c r="I609">
        <f t="shared" si="37"/>
        <v>1564.2697760000001</v>
      </c>
      <c r="J609">
        <f t="shared" si="38"/>
        <v>55.20796</v>
      </c>
      <c r="L609">
        <f t="shared" si="39"/>
        <v>1564.2697760000001</v>
      </c>
      <c r="M609">
        <f t="shared" si="40"/>
        <v>58.903908999999999</v>
      </c>
    </row>
    <row r="610" spans="3:13">
      <c r="C610" s="36">
        <v>1566198592</v>
      </c>
      <c r="D610" s="36">
        <v>54993284</v>
      </c>
      <c r="F610" s="36">
        <v>1566198592</v>
      </c>
      <c r="G610" s="36">
        <v>58784621</v>
      </c>
      <c r="I610">
        <f t="shared" si="37"/>
        <v>1566.198592</v>
      </c>
      <c r="J610">
        <f t="shared" si="38"/>
        <v>54.993284000000003</v>
      </c>
      <c r="L610">
        <f t="shared" si="39"/>
        <v>1566.198592</v>
      </c>
      <c r="M610">
        <f t="shared" si="40"/>
        <v>58.784621000000001</v>
      </c>
    </row>
    <row r="611" spans="3:13">
      <c r="C611" s="36">
        <v>1568127408</v>
      </c>
      <c r="D611" s="36">
        <v>54842354</v>
      </c>
      <c r="F611" s="36">
        <v>1568127408</v>
      </c>
      <c r="G611" s="36">
        <v>58846704</v>
      </c>
      <c r="I611">
        <f t="shared" si="37"/>
        <v>1568.1274080000001</v>
      </c>
      <c r="J611">
        <f t="shared" si="38"/>
        <v>54.842354</v>
      </c>
      <c r="L611">
        <f t="shared" si="39"/>
        <v>1568.1274080000001</v>
      </c>
      <c r="M611">
        <f t="shared" si="40"/>
        <v>58.846704000000003</v>
      </c>
    </row>
    <row r="612" spans="3:13">
      <c r="C612" s="36">
        <v>1570056224</v>
      </c>
      <c r="D612" s="36">
        <v>55090958</v>
      </c>
      <c r="F612" s="36">
        <v>1570056224</v>
      </c>
      <c r="G612" s="36">
        <v>58588569</v>
      </c>
      <c r="I612">
        <f t="shared" si="37"/>
        <v>1570.0562239999999</v>
      </c>
      <c r="J612">
        <f t="shared" si="38"/>
        <v>55.090958000000001</v>
      </c>
      <c r="L612">
        <f t="shared" si="39"/>
        <v>1570.0562239999999</v>
      </c>
      <c r="M612">
        <f t="shared" si="40"/>
        <v>58.588569</v>
      </c>
    </row>
    <row r="613" spans="3:13">
      <c r="C613" s="36">
        <v>1571985040</v>
      </c>
      <c r="D613" s="36">
        <v>54665864</v>
      </c>
      <c r="F613" s="36">
        <v>1571985040</v>
      </c>
      <c r="G613" s="36">
        <v>58373789</v>
      </c>
      <c r="I613">
        <f t="shared" si="37"/>
        <v>1571.98504</v>
      </c>
      <c r="J613">
        <f t="shared" si="38"/>
        <v>54.665863999999999</v>
      </c>
      <c r="L613">
        <f t="shared" si="39"/>
        <v>1571.98504</v>
      </c>
      <c r="M613">
        <f t="shared" si="40"/>
        <v>58.373789000000002</v>
      </c>
    </row>
    <row r="614" spans="3:13">
      <c r="C614" s="36">
        <v>1573913856</v>
      </c>
      <c r="D614" s="36">
        <v>54217289</v>
      </c>
      <c r="F614" s="36">
        <v>1573913856</v>
      </c>
      <c r="G614" s="36">
        <v>58438063</v>
      </c>
      <c r="I614">
        <f t="shared" si="37"/>
        <v>1573.9138559999999</v>
      </c>
      <c r="J614">
        <f t="shared" si="38"/>
        <v>54.217289000000001</v>
      </c>
      <c r="L614">
        <f t="shared" si="39"/>
        <v>1573.9138559999999</v>
      </c>
      <c r="M614">
        <f t="shared" si="40"/>
        <v>58.438063</v>
      </c>
    </row>
    <row r="615" spans="3:13">
      <c r="C615" s="36">
        <v>1575842672</v>
      </c>
      <c r="D615" s="36">
        <v>54506968</v>
      </c>
      <c r="F615" s="36">
        <v>1575842672</v>
      </c>
      <c r="G615" s="36">
        <v>58356300</v>
      </c>
      <c r="I615">
        <f t="shared" si="37"/>
        <v>1575.842672</v>
      </c>
      <c r="J615">
        <f t="shared" si="38"/>
        <v>54.506968000000001</v>
      </c>
      <c r="L615">
        <f t="shared" si="39"/>
        <v>1575.842672</v>
      </c>
      <c r="M615">
        <f t="shared" si="40"/>
        <v>58.356299999999997</v>
      </c>
    </row>
    <row r="616" spans="3:13">
      <c r="C616" s="36">
        <v>1577771488</v>
      </c>
      <c r="D616" s="36">
        <v>54268355</v>
      </c>
      <c r="F616" s="36">
        <v>1577771488</v>
      </c>
      <c r="G616" s="36">
        <v>57803937</v>
      </c>
      <c r="I616">
        <f t="shared" si="37"/>
        <v>1577.7714880000001</v>
      </c>
      <c r="J616">
        <f t="shared" si="38"/>
        <v>54.268355</v>
      </c>
      <c r="L616">
        <f t="shared" si="39"/>
        <v>1577.7714880000001</v>
      </c>
      <c r="M616">
        <f t="shared" si="40"/>
        <v>57.803936999999998</v>
      </c>
    </row>
    <row r="617" spans="3:13">
      <c r="C617" s="36">
        <v>1579700304</v>
      </c>
      <c r="D617" s="36">
        <v>53853053</v>
      </c>
      <c r="F617" s="36">
        <v>1579700304</v>
      </c>
      <c r="G617" s="36">
        <v>57629212</v>
      </c>
      <c r="I617">
        <f t="shared" si="37"/>
        <v>1579.700304</v>
      </c>
      <c r="J617">
        <f t="shared" si="38"/>
        <v>53.853053000000003</v>
      </c>
      <c r="L617">
        <f t="shared" si="39"/>
        <v>1579.700304</v>
      </c>
      <c r="M617">
        <f t="shared" si="40"/>
        <v>57.629212000000003</v>
      </c>
    </row>
    <row r="618" spans="3:13">
      <c r="C618" s="36">
        <v>1581629120</v>
      </c>
      <c r="D618" s="36">
        <v>53645234</v>
      </c>
      <c r="F618" s="36">
        <v>1581629120</v>
      </c>
      <c r="G618" s="36">
        <v>57453850</v>
      </c>
      <c r="I618">
        <f t="shared" si="37"/>
        <v>1581.6291200000001</v>
      </c>
      <c r="J618">
        <f t="shared" si="38"/>
        <v>53.645234000000002</v>
      </c>
      <c r="L618">
        <f t="shared" si="39"/>
        <v>1581.6291200000001</v>
      </c>
      <c r="M618">
        <f t="shared" si="40"/>
        <v>57.453850000000003</v>
      </c>
    </row>
    <row r="619" spans="3:13">
      <c r="C619" s="36">
        <v>1583557936</v>
      </c>
      <c r="D619" s="36">
        <v>53375729</v>
      </c>
      <c r="F619" s="36">
        <v>1583557936</v>
      </c>
      <c r="G619" s="36">
        <v>57214793</v>
      </c>
      <c r="I619">
        <f t="shared" si="37"/>
        <v>1583.5579359999999</v>
      </c>
      <c r="J619">
        <f t="shared" si="38"/>
        <v>53.375729</v>
      </c>
      <c r="L619">
        <f t="shared" si="39"/>
        <v>1583.5579359999999</v>
      </c>
      <c r="M619">
        <f t="shared" si="40"/>
        <v>57.214793</v>
      </c>
    </row>
    <row r="620" spans="3:13">
      <c r="C620" s="36">
        <v>1585486752</v>
      </c>
      <c r="D620" s="36">
        <v>53134991</v>
      </c>
      <c r="F620" s="36">
        <v>1585486752</v>
      </c>
      <c r="G620" s="36">
        <v>57006679</v>
      </c>
      <c r="I620">
        <f t="shared" si="37"/>
        <v>1585.486752</v>
      </c>
      <c r="J620">
        <f t="shared" si="38"/>
        <v>53.134990999999999</v>
      </c>
      <c r="L620">
        <f t="shared" si="39"/>
        <v>1585.486752</v>
      </c>
      <c r="M620">
        <f t="shared" si="40"/>
        <v>57.006678999999998</v>
      </c>
    </row>
    <row r="621" spans="3:13">
      <c r="C621" s="36">
        <v>1587415568</v>
      </c>
      <c r="D621" s="36">
        <v>52872888</v>
      </c>
      <c r="F621" s="36">
        <v>1587415568</v>
      </c>
      <c r="G621" s="36">
        <v>56836679</v>
      </c>
      <c r="I621">
        <f t="shared" si="37"/>
        <v>1587.4155679999999</v>
      </c>
      <c r="J621">
        <f t="shared" si="38"/>
        <v>52.872888000000003</v>
      </c>
      <c r="L621">
        <f t="shared" si="39"/>
        <v>1587.4155679999999</v>
      </c>
      <c r="M621">
        <f t="shared" si="40"/>
        <v>56.836678999999997</v>
      </c>
    </row>
    <row r="622" spans="3:13">
      <c r="C622" s="36">
        <v>1589344384</v>
      </c>
      <c r="D622" s="36">
        <v>52671985</v>
      </c>
      <c r="F622" s="36">
        <v>1589344384</v>
      </c>
      <c r="G622" s="36">
        <v>56680514</v>
      </c>
      <c r="I622">
        <f t="shared" si="37"/>
        <v>1589.344384</v>
      </c>
      <c r="J622">
        <f t="shared" si="38"/>
        <v>52.671984999999999</v>
      </c>
      <c r="L622">
        <f t="shared" si="39"/>
        <v>1589.344384</v>
      </c>
      <c r="M622">
        <f t="shared" si="40"/>
        <v>56.680514000000002</v>
      </c>
    </row>
    <row r="623" spans="3:13">
      <c r="C623" s="36">
        <v>1591273200</v>
      </c>
      <c r="D623" s="36">
        <v>52568589</v>
      </c>
      <c r="F623" s="36">
        <v>1591273200</v>
      </c>
      <c r="G623" s="36">
        <v>56621621</v>
      </c>
      <c r="I623">
        <f t="shared" si="37"/>
        <v>1591.2732000000001</v>
      </c>
      <c r="J623">
        <f t="shared" si="38"/>
        <v>52.568589000000003</v>
      </c>
      <c r="L623">
        <f t="shared" si="39"/>
        <v>1591.2732000000001</v>
      </c>
      <c r="M623">
        <f t="shared" si="40"/>
        <v>56.621620999999998</v>
      </c>
    </row>
    <row r="624" spans="3:13">
      <c r="C624" s="36">
        <v>1593202016</v>
      </c>
      <c r="D624" s="36">
        <v>52561494</v>
      </c>
      <c r="F624" s="36">
        <v>1593202016</v>
      </c>
      <c r="G624" s="36">
        <v>56626678</v>
      </c>
      <c r="I624">
        <f t="shared" si="37"/>
        <v>1593.202016</v>
      </c>
      <c r="J624">
        <f t="shared" si="38"/>
        <v>52.561494000000003</v>
      </c>
      <c r="L624">
        <f t="shared" si="39"/>
        <v>1593.202016</v>
      </c>
      <c r="M624">
        <f t="shared" si="40"/>
        <v>56.626677999999998</v>
      </c>
    </row>
    <row r="625" spans="3:13">
      <c r="C625" s="36">
        <v>1595130832</v>
      </c>
      <c r="D625" s="36">
        <v>52700654</v>
      </c>
      <c r="F625" s="36">
        <v>1595130832</v>
      </c>
      <c r="G625" s="36">
        <v>56685069</v>
      </c>
      <c r="I625">
        <f t="shared" si="37"/>
        <v>1595.1308320000001</v>
      </c>
      <c r="J625">
        <f t="shared" si="38"/>
        <v>52.700654</v>
      </c>
      <c r="L625">
        <f t="shared" si="39"/>
        <v>1595.1308320000001</v>
      </c>
      <c r="M625">
        <f t="shared" si="40"/>
        <v>56.685068999999999</v>
      </c>
    </row>
    <row r="626" spans="3:13">
      <c r="C626" s="36">
        <v>1597059648</v>
      </c>
      <c r="D626" s="36">
        <v>52815206</v>
      </c>
      <c r="F626" s="36">
        <v>1597059648</v>
      </c>
      <c r="G626" s="36">
        <v>56774090</v>
      </c>
      <c r="I626">
        <f t="shared" si="37"/>
        <v>1597.0596479999999</v>
      </c>
      <c r="J626">
        <f t="shared" si="38"/>
        <v>52.815206000000003</v>
      </c>
      <c r="L626">
        <f t="shared" si="39"/>
        <v>1597.0596479999999</v>
      </c>
      <c r="M626">
        <f t="shared" si="40"/>
        <v>56.774090000000001</v>
      </c>
    </row>
    <row r="627" spans="3:13">
      <c r="C627" s="36">
        <v>1598988464</v>
      </c>
      <c r="D627" s="36">
        <v>52902958</v>
      </c>
      <c r="F627" s="36">
        <v>1598988464</v>
      </c>
      <c r="G627" s="36">
        <v>56945693</v>
      </c>
      <c r="I627">
        <f t="shared" si="37"/>
        <v>1598.988464</v>
      </c>
      <c r="J627">
        <f t="shared" si="38"/>
        <v>52.902957999999998</v>
      </c>
      <c r="L627">
        <f t="shared" si="39"/>
        <v>1598.988464</v>
      </c>
      <c r="M627">
        <f t="shared" si="40"/>
        <v>56.945692999999999</v>
      </c>
    </row>
    <row r="628" spans="3:13">
      <c r="C628" s="36">
        <v>1600917280</v>
      </c>
      <c r="D628" s="36">
        <v>53007331</v>
      </c>
      <c r="F628" s="36">
        <v>1600917280</v>
      </c>
      <c r="G628" s="36">
        <v>57109914</v>
      </c>
      <c r="I628">
        <f t="shared" si="37"/>
        <v>1600.9172799999999</v>
      </c>
      <c r="J628">
        <f t="shared" si="38"/>
        <v>53.007331000000001</v>
      </c>
      <c r="L628">
        <f t="shared" si="39"/>
        <v>1600.9172799999999</v>
      </c>
      <c r="M628">
        <f t="shared" si="40"/>
        <v>57.109914000000003</v>
      </c>
    </row>
    <row r="629" spans="3:13">
      <c r="C629" s="36">
        <v>1602846096</v>
      </c>
      <c r="D629" s="36">
        <v>53139815</v>
      </c>
      <c r="F629" s="36">
        <v>1602846096</v>
      </c>
      <c r="G629" s="36">
        <v>57278193</v>
      </c>
      <c r="I629">
        <f t="shared" si="37"/>
        <v>1602.846096</v>
      </c>
      <c r="J629">
        <f t="shared" si="38"/>
        <v>53.139814999999999</v>
      </c>
      <c r="L629">
        <f t="shared" si="39"/>
        <v>1602.846096</v>
      </c>
      <c r="M629">
        <f t="shared" si="40"/>
        <v>57.278193000000002</v>
      </c>
    </row>
    <row r="630" spans="3:13">
      <c r="C630" s="36">
        <v>1604774912</v>
      </c>
      <c r="D630" s="36">
        <v>53231270</v>
      </c>
      <c r="F630" s="36">
        <v>1604774912</v>
      </c>
      <c r="G630" s="36">
        <v>57428458</v>
      </c>
      <c r="I630">
        <f t="shared" si="37"/>
        <v>1604.7749120000001</v>
      </c>
      <c r="J630">
        <f t="shared" si="38"/>
        <v>53.231270000000002</v>
      </c>
      <c r="L630">
        <f t="shared" si="39"/>
        <v>1604.7749120000001</v>
      </c>
      <c r="M630">
        <f t="shared" si="40"/>
        <v>57.428457999999999</v>
      </c>
    </row>
    <row r="631" spans="3:13">
      <c r="C631" s="36">
        <v>1606703728</v>
      </c>
      <c r="D631" s="36">
        <v>53333983</v>
      </c>
      <c r="F631" s="36">
        <v>1606703728</v>
      </c>
      <c r="G631" s="36">
        <v>57608742</v>
      </c>
      <c r="I631">
        <f t="shared" si="37"/>
        <v>1606.703728</v>
      </c>
      <c r="J631">
        <f t="shared" si="38"/>
        <v>53.333983000000003</v>
      </c>
      <c r="L631">
        <f t="shared" si="39"/>
        <v>1606.703728</v>
      </c>
      <c r="M631">
        <f t="shared" si="40"/>
        <v>57.608741999999999</v>
      </c>
    </row>
    <row r="632" spans="3:13">
      <c r="C632" s="36">
        <v>1608632544</v>
      </c>
      <c r="D632" s="36">
        <v>53546218</v>
      </c>
      <c r="F632" s="36">
        <v>1608632544</v>
      </c>
      <c r="G632" s="36">
        <v>57823417</v>
      </c>
      <c r="I632">
        <f t="shared" si="37"/>
        <v>1608.6325440000001</v>
      </c>
      <c r="J632">
        <f t="shared" si="38"/>
        <v>53.546218000000003</v>
      </c>
      <c r="L632">
        <f t="shared" si="39"/>
        <v>1608.6325440000001</v>
      </c>
      <c r="M632">
        <f t="shared" si="40"/>
        <v>57.823416999999999</v>
      </c>
    </row>
    <row r="633" spans="3:13">
      <c r="C633" s="36">
        <v>1610561360</v>
      </c>
      <c r="D633" s="36">
        <v>53756811</v>
      </c>
      <c r="F633" s="36">
        <v>1610561360</v>
      </c>
      <c r="G633" s="36">
        <v>58037301</v>
      </c>
      <c r="I633">
        <f t="shared" si="37"/>
        <v>1610.5613599999999</v>
      </c>
      <c r="J633">
        <f t="shared" si="38"/>
        <v>53.756810999999999</v>
      </c>
      <c r="L633">
        <f t="shared" si="39"/>
        <v>1610.5613599999999</v>
      </c>
      <c r="M633">
        <f t="shared" si="40"/>
        <v>58.037300999999999</v>
      </c>
    </row>
    <row r="634" spans="3:13">
      <c r="C634" s="36">
        <v>1612490176</v>
      </c>
      <c r="D634" s="36">
        <v>53880508</v>
      </c>
      <c r="F634" s="36">
        <v>1612490176</v>
      </c>
      <c r="G634" s="36">
        <v>58290017</v>
      </c>
      <c r="I634">
        <f t="shared" si="37"/>
        <v>1612.490176</v>
      </c>
      <c r="J634">
        <f t="shared" si="38"/>
        <v>53.880507999999999</v>
      </c>
      <c r="L634">
        <f t="shared" si="39"/>
        <v>1612.490176</v>
      </c>
      <c r="M634">
        <f t="shared" si="40"/>
        <v>58.290016999999999</v>
      </c>
    </row>
    <row r="635" spans="3:13">
      <c r="C635" s="36">
        <v>1614418992</v>
      </c>
      <c r="D635" s="36">
        <v>53989177</v>
      </c>
      <c r="F635" s="36">
        <v>1614418992</v>
      </c>
      <c r="G635" s="36">
        <v>58791452</v>
      </c>
      <c r="I635">
        <f t="shared" si="37"/>
        <v>1614.4189919999999</v>
      </c>
      <c r="J635">
        <f t="shared" si="38"/>
        <v>53.989176999999998</v>
      </c>
      <c r="L635">
        <f t="shared" si="39"/>
        <v>1614.4189919999999</v>
      </c>
      <c r="M635">
        <f t="shared" si="40"/>
        <v>58.791452</v>
      </c>
    </row>
    <row r="636" spans="3:13">
      <c r="C636" s="36">
        <v>1616347808</v>
      </c>
      <c r="D636" s="36">
        <v>54725918</v>
      </c>
      <c r="F636" s="36">
        <v>1616347808</v>
      </c>
      <c r="G636" s="36">
        <v>59214686</v>
      </c>
      <c r="I636">
        <f t="shared" si="37"/>
        <v>1616.347808</v>
      </c>
      <c r="J636">
        <f t="shared" si="38"/>
        <v>54.725918</v>
      </c>
      <c r="L636">
        <f t="shared" si="39"/>
        <v>1616.347808</v>
      </c>
      <c r="M636">
        <f t="shared" si="40"/>
        <v>59.214686</v>
      </c>
    </row>
    <row r="637" spans="3:13">
      <c r="C637" s="36">
        <v>1618276624</v>
      </c>
      <c r="D637" s="36">
        <v>54870064</v>
      </c>
      <c r="F637" s="36">
        <v>1618276624</v>
      </c>
      <c r="G637" s="36">
        <v>59107357</v>
      </c>
      <c r="I637">
        <f t="shared" si="37"/>
        <v>1618.2766240000001</v>
      </c>
      <c r="J637">
        <f t="shared" si="38"/>
        <v>54.870063999999999</v>
      </c>
      <c r="L637">
        <f t="shared" si="39"/>
        <v>1618.2766240000001</v>
      </c>
      <c r="M637">
        <f t="shared" si="40"/>
        <v>59.107357</v>
      </c>
    </row>
    <row r="638" spans="3:13">
      <c r="C638" s="36">
        <v>1620205440</v>
      </c>
      <c r="D638" s="36">
        <v>54440028</v>
      </c>
      <c r="F638" s="36">
        <v>1620205440</v>
      </c>
      <c r="G638" s="36">
        <v>59151016</v>
      </c>
      <c r="I638">
        <f t="shared" si="37"/>
        <v>1620.20544</v>
      </c>
      <c r="J638">
        <f t="shared" si="38"/>
        <v>54.440027999999998</v>
      </c>
      <c r="L638">
        <f t="shared" si="39"/>
        <v>1620.20544</v>
      </c>
      <c r="M638">
        <f t="shared" si="40"/>
        <v>59.151015999999998</v>
      </c>
    </row>
    <row r="639" spans="3:13">
      <c r="C639" s="36">
        <v>1622134256</v>
      </c>
      <c r="D639" s="36">
        <v>54568812</v>
      </c>
      <c r="F639" s="36">
        <v>1622134256</v>
      </c>
      <c r="G639" s="36">
        <v>59405101</v>
      </c>
      <c r="I639">
        <f t="shared" si="37"/>
        <v>1622.1342560000001</v>
      </c>
      <c r="J639">
        <f t="shared" si="38"/>
        <v>54.568812000000001</v>
      </c>
      <c r="L639">
        <f t="shared" si="39"/>
        <v>1622.1342560000001</v>
      </c>
      <c r="M639">
        <f t="shared" si="40"/>
        <v>59.405101000000002</v>
      </c>
    </row>
    <row r="640" spans="3:13">
      <c r="C640" s="36">
        <v>1624063072</v>
      </c>
      <c r="D640" s="36">
        <v>54864906</v>
      </c>
      <c r="F640" s="36">
        <v>1624063072</v>
      </c>
      <c r="G640" s="36">
        <v>59466741</v>
      </c>
      <c r="I640">
        <f t="shared" si="37"/>
        <v>1624.0630719999999</v>
      </c>
      <c r="J640">
        <f t="shared" si="38"/>
        <v>54.864905999999998</v>
      </c>
      <c r="L640">
        <f t="shared" si="39"/>
        <v>1624.0630719999999</v>
      </c>
      <c r="M640">
        <f t="shared" si="40"/>
        <v>59.466740999999999</v>
      </c>
    </row>
    <row r="641" spans="3:13">
      <c r="C641" s="36">
        <v>1625991888</v>
      </c>
      <c r="D641" s="36">
        <v>54797339</v>
      </c>
      <c r="F641" s="36">
        <v>1625991888</v>
      </c>
      <c r="G641" s="36">
        <v>59467695</v>
      </c>
      <c r="I641">
        <f t="shared" si="37"/>
        <v>1625.991888</v>
      </c>
      <c r="J641">
        <f t="shared" si="38"/>
        <v>54.797339000000001</v>
      </c>
      <c r="L641">
        <f t="shared" si="39"/>
        <v>1625.991888</v>
      </c>
      <c r="M641">
        <f t="shared" si="40"/>
        <v>59.467694999999999</v>
      </c>
    </row>
    <row r="642" spans="3:13">
      <c r="C642" s="36">
        <v>1627920704</v>
      </c>
      <c r="D642" s="36">
        <v>54910940</v>
      </c>
      <c r="F642" s="36">
        <v>1627920704</v>
      </c>
      <c r="G642" s="36">
        <v>59532880</v>
      </c>
      <c r="I642">
        <f t="shared" si="37"/>
        <v>1627.9207039999999</v>
      </c>
      <c r="J642">
        <f t="shared" si="38"/>
        <v>54.910939999999997</v>
      </c>
      <c r="L642">
        <f t="shared" si="39"/>
        <v>1627.9207039999999</v>
      </c>
      <c r="M642">
        <f t="shared" si="40"/>
        <v>59.532879999999999</v>
      </c>
    </row>
    <row r="643" spans="3:13">
      <c r="C643" s="36">
        <v>1629849520</v>
      </c>
      <c r="D643" s="36">
        <v>54890657</v>
      </c>
      <c r="F643" s="36">
        <v>1629849520</v>
      </c>
      <c r="G643" s="36">
        <v>59546656</v>
      </c>
      <c r="I643">
        <f t="shared" si="37"/>
        <v>1629.84952</v>
      </c>
      <c r="J643">
        <f t="shared" si="38"/>
        <v>54.890656999999997</v>
      </c>
      <c r="L643">
        <f t="shared" si="39"/>
        <v>1629.84952</v>
      </c>
      <c r="M643">
        <f t="shared" si="40"/>
        <v>59.546655999999999</v>
      </c>
    </row>
    <row r="644" spans="3:13">
      <c r="C644" s="36">
        <v>1631778336</v>
      </c>
      <c r="D644" s="36">
        <v>54561531</v>
      </c>
      <c r="F644" s="36">
        <v>1631778336</v>
      </c>
      <c r="G644" s="36">
        <v>59485456</v>
      </c>
      <c r="I644">
        <f t="shared" si="37"/>
        <v>1631.7783360000001</v>
      </c>
      <c r="J644">
        <f t="shared" si="38"/>
        <v>54.561531000000002</v>
      </c>
      <c r="L644">
        <f t="shared" si="39"/>
        <v>1631.7783360000001</v>
      </c>
      <c r="M644">
        <f t="shared" si="40"/>
        <v>59.485455999999999</v>
      </c>
    </row>
    <row r="645" spans="3:13">
      <c r="C645" s="36">
        <v>1633707152</v>
      </c>
      <c r="D645" s="36">
        <v>54313032</v>
      </c>
      <c r="F645" s="36">
        <v>1633707152</v>
      </c>
      <c r="G645" s="36">
        <v>59479419</v>
      </c>
      <c r="I645">
        <f t="shared" si="37"/>
        <v>1633.707152</v>
      </c>
      <c r="J645">
        <f t="shared" si="38"/>
        <v>54.313032</v>
      </c>
      <c r="L645">
        <f t="shared" si="39"/>
        <v>1633.707152</v>
      </c>
      <c r="M645">
        <f t="shared" si="40"/>
        <v>59.479419</v>
      </c>
    </row>
    <row r="646" spans="3:13">
      <c r="C646" s="36">
        <v>1635635968</v>
      </c>
      <c r="D646" s="36">
        <v>54710348</v>
      </c>
      <c r="F646" s="36">
        <v>1635635968</v>
      </c>
      <c r="G646" s="36">
        <v>59424344</v>
      </c>
      <c r="I646">
        <f t="shared" ref="I646:I709" si="41">C646/1000000</f>
        <v>1635.635968</v>
      </c>
      <c r="J646">
        <f t="shared" ref="J646:J709" si="42">D646/1000000</f>
        <v>54.710348000000003</v>
      </c>
      <c r="L646">
        <f t="shared" ref="L646:L709" si="43">F646/1000000</f>
        <v>1635.635968</v>
      </c>
      <c r="M646">
        <f t="shared" ref="M646:M709" si="44">G646/1000000</f>
        <v>59.424343999999998</v>
      </c>
    </row>
    <row r="647" spans="3:13">
      <c r="C647" s="36">
        <v>1637564784</v>
      </c>
      <c r="D647" s="36">
        <v>54607429</v>
      </c>
      <c r="F647" s="36">
        <v>1637564784</v>
      </c>
      <c r="G647" s="36">
        <v>59162028</v>
      </c>
      <c r="I647">
        <f t="shared" si="41"/>
        <v>1637.5647839999999</v>
      </c>
      <c r="J647">
        <f t="shared" si="42"/>
        <v>54.607429000000003</v>
      </c>
      <c r="L647">
        <f t="shared" si="43"/>
        <v>1637.5647839999999</v>
      </c>
      <c r="M647">
        <f t="shared" si="44"/>
        <v>59.162027999999999</v>
      </c>
    </row>
    <row r="648" spans="3:13">
      <c r="C648" s="36">
        <v>1639493600</v>
      </c>
      <c r="D648" s="36">
        <v>54255317</v>
      </c>
      <c r="F648" s="36">
        <v>1639493600</v>
      </c>
      <c r="G648" s="36">
        <v>58985073</v>
      </c>
      <c r="I648">
        <f t="shared" si="41"/>
        <v>1639.4936</v>
      </c>
      <c r="J648">
        <f t="shared" si="42"/>
        <v>54.255316999999998</v>
      </c>
      <c r="L648">
        <f t="shared" si="43"/>
        <v>1639.4936</v>
      </c>
      <c r="M648">
        <f t="shared" si="44"/>
        <v>58.985073</v>
      </c>
    </row>
    <row r="649" spans="3:13">
      <c r="C649" s="36">
        <v>1641422416</v>
      </c>
      <c r="D649" s="36">
        <v>54046496</v>
      </c>
      <c r="F649" s="36">
        <v>1641422416</v>
      </c>
      <c r="G649" s="36">
        <v>58852374</v>
      </c>
      <c r="I649">
        <f t="shared" si="41"/>
        <v>1641.4224160000001</v>
      </c>
      <c r="J649">
        <f t="shared" si="42"/>
        <v>54.046495999999998</v>
      </c>
      <c r="L649">
        <f t="shared" si="43"/>
        <v>1641.4224160000001</v>
      </c>
      <c r="M649">
        <f t="shared" si="44"/>
        <v>58.852373999999998</v>
      </c>
    </row>
    <row r="650" spans="3:13">
      <c r="C650" s="36">
        <v>1643351232</v>
      </c>
      <c r="D650" s="36">
        <v>53758115</v>
      </c>
      <c r="F650" s="36">
        <v>1643351232</v>
      </c>
      <c r="G650" s="36">
        <v>58777552</v>
      </c>
      <c r="I650">
        <f t="shared" si="41"/>
        <v>1643.351232</v>
      </c>
      <c r="J650">
        <f t="shared" si="42"/>
        <v>53.758114999999997</v>
      </c>
      <c r="L650">
        <f t="shared" si="43"/>
        <v>1643.351232</v>
      </c>
      <c r="M650">
        <f t="shared" si="44"/>
        <v>58.777552</v>
      </c>
    </row>
    <row r="651" spans="3:13">
      <c r="C651" s="36">
        <v>1645280048</v>
      </c>
      <c r="D651" s="36">
        <v>53680508</v>
      </c>
      <c r="F651" s="36">
        <v>1645280048</v>
      </c>
      <c r="G651" s="36">
        <v>58817894</v>
      </c>
      <c r="I651">
        <f t="shared" si="41"/>
        <v>1645.2800480000001</v>
      </c>
      <c r="J651">
        <f t="shared" si="42"/>
        <v>53.680508000000003</v>
      </c>
      <c r="L651">
        <f t="shared" si="43"/>
        <v>1645.2800480000001</v>
      </c>
      <c r="M651">
        <f t="shared" si="44"/>
        <v>58.817894000000003</v>
      </c>
    </row>
    <row r="652" spans="3:13">
      <c r="C652" s="36">
        <v>1647208864</v>
      </c>
      <c r="D652" s="36">
        <v>54032355</v>
      </c>
      <c r="F652" s="36">
        <v>1647208864</v>
      </c>
      <c r="G652" s="36">
        <v>58713789</v>
      </c>
      <c r="I652">
        <f t="shared" si="41"/>
        <v>1647.2088639999999</v>
      </c>
      <c r="J652">
        <f t="shared" si="42"/>
        <v>54.032355000000003</v>
      </c>
      <c r="L652">
        <f t="shared" si="43"/>
        <v>1647.2088639999999</v>
      </c>
      <c r="M652">
        <f t="shared" si="44"/>
        <v>58.713788999999998</v>
      </c>
    </row>
    <row r="653" spans="3:13">
      <c r="C653" s="36">
        <v>1649137680</v>
      </c>
      <c r="D653" s="36">
        <v>53598629</v>
      </c>
      <c r="F653" s="36">
        <v>1649137680</v>
      </c>
      <c r="G653" s="36">
        <v>58477886</v>
      </c>
      <c r="I653">
        <f t="shared" si="41"/>
        <v>1649.13768</v>
      </c>
      <c r="J653">
        <f t="shared" si="42"/>
        <v>53.598629000000003</v>
      </c>
      <c r="L653">
        <f t="shared" si="43"/>
        <v>1649.13768</v>
      </c>
      <c r="M653">
        <f t="shared" si="44"/>
        <v>58.477885999999998</v>
      </c>
    </row>
    <row r="654" spans="3:13">
      <c r="C654" s="36">
        <v>1651066496</v>
      </c>
      <c r="D654" s="36">
        <v>52819444</v>
      </c>
      <c r="F654" s="36">
        <v>1651066496</v>
      </c>
      <c r="G654" s="36">
        <v>58342270</v>
      </c>
      <c r="I654">
        <f t="shared" si="41"/>
        <v>1651.0664959999999</v>
      </c>
      <c r="J654">
        <f t="shared" si="42"/>
        <v>52.819443999999997</v>
      </c>
      <c r="L654">
        <f t="shared" si="43"/>
        <v>1651.0664959999999</v>
      </c>
      <c r="M654">
        <f t="shared" si="44"/>
        <v>58.342269999999999</v>
      </c>
    </row>
    <row r="655" spans="3:13">
      <c r="C655" s="36">
        <v>1652995312</v>
      </c>
      <c r="D655" s="36">
        <v>53522808</v>
      </c>
      <c r="F655" s="36">
        <v>1652995312</v>
      </c>
      <c r="G655" s="36">
        <v>58086063</v>
      </c>
      <c r="I655">
        <f t="shared" si="41"/>
        <v>1652.995312</v>
      </c>
      <c r="J655">
        <f t="shared" si="42"/>
        <v>53.522807999999998</v>
      </c>
      <c r="L655">
        <f t="shared" si="43"/>
        <v>1652.995312</v>
      </c>
      <c r="M655">
        <f t="shared" si="44"/>
        <v>58.086063000000003</v>
      </c>
    </row>
    <row r="656" spans="3:13">
      <c r="C656" s="36">
        <v>1654924128</v>
      </c>
      <c r="D656" s="36">
        <v>53480665</v>
      </c>
      <c r="F656" s="36">
        <v>1654924128</v>
      </c>
      <c r="G656" s="36">
        <v>57792147</v>
      </c>
      <c r="I656">
        <f t="shared" si="41"/>
        <v>1654.9241280000001</v>
      </c>
      <c r="J656">
        <f t="shared" si="42"/>
        <v>53.480665000000002</v>
      </c>
      <c r="L656">
        <f t="shared" si="43"/>
        <v>1654.9241280000001</v>
      </c>
      <c r="M656">
        <f t="shared" si="44"/>
        <v>57.792147</v>
      </c>
    </row>
    <row r="657" spans="3:13">
      <c r="C657" s="36">
        <v>1656852944</v>
      </c>
      <c r="D657" s="36">
        <v>53170853</v>
      </c>
      <c r="F657" s="36">
        <v>1656852944</v>
      </c>
      <c r="G657" s="36">
        <v>57756490</v>
      </c>
      <c r="I657">
        <f t="shared" si="41"/>
        <v>1656.852944</v>
      </c>
      <c r="J657">
        <f t="shared" si="42"/>
        <v>53.170853000000001</v>
      </c>
      <c r="L657">
        <f t="shared" si="43"/>
        <v>1656.852944</v>
      </c>
      <c r="M657">
        <f t="shared" si="44"/>
        <v>57.756489999999999</v>
      </c>
    </row>
    <row r="658" spans="3:13">
      <c r="C658" s="36">
        <v>1658781760</v>
      </c>
      <c r="D658" s="36">
        <v>52937517</v>
      </c>
      <c r="F658" s="36">
        <v>1658781760</v>
      </c>
      <c r="G658" s="36">
        <v>57650289</v>
      </c>
      <c r="I658">
        <f t="shared" si="41"/>
        <v>1658.7817600000001</v>
      </c>
      <c r="J658">
        <f t="shared" si="42"/>
        <v>52.937517</v>
      </c>
      <c r="L658">
        <f t="shared" si="43"/>
        <v>1658.7817600000001</v>
      </c>
      <c r="M658">
        <f t="shared" si="44"/>
        <v>57.650289000000001</v>
      </c>
    </row>
    <row r="659" spans="3:13">
      <c r="C659" s="36">
        <v>1660710576</v>
      </c>
      <c r="D659" s="36">
        <v>52975441</v>
      </c>
      <c r="F659" s="36">
        <v>1660710576</v>
      </c>
      <c r="G659" s="36">
        <v>57736910</v>
      </c>
      <c r="I659">
        <f t="shared" si="41"/>
        <v>1660.7105759999999</v>
      </c>
      <c r="J659">
        <f t="shared" si="42"/>
        <v>52.975440999999996</v>
      </c>
      <c r="L659">
        <f t="shared" si="43"/>
        <v>1660.7105759999999</v>
      </c>
      <c r="M659">
        <f t="shared" si="44"/>
        <v>57.736910000000002</v>
      </c>
    </row>
    <row r="660" spans="3:13">
      <c r="C660" s="36">
        <v>1662639392</v>
      </c>
      <c r="D660" s="36">
        <v>53303013</v>
      </c>
      <c r="F660" s="36">
        <v>1662639392</v>
      </c>
      <c r="G660" s="36">
        <v>57815840</v>
      </c>
      <c r="I660">
        <f t="shared" si="41"/>
        <v>1662.639392</v>
      </c>
      <c r="J660">
        <f t="shared" si="42"/>
        <v>53.303013</v>
      </c>
      <c r="L660">
        <f t="shared" si="43"/>
        <v>1662.639392</v>
      </c>
      <c r="M660">
        <f t="shared" si="44"/>
        <v>57.815840000000001</v>
      </c>
    </row>
    <row r="661" spans="3:13">
      <c r="C661" s="36">
        <v>1664568208</v>
      </c>
      <c r="D661" s="36">
        <v>53368315</v>
      </c>
      <c r="F661" s="36">
        <v>1664568208</v>
      </c>
      <c r="G661" s="36">
        <v>57791692</v>
      </c>
      <c r="I661">
        <f t="shared" si="41"/>
        <v>1664.5682079999999</v>
      </c>
      <c r="J661">
        <f t="shared" si="42"/>
        <v>53.368315000000003</v>
      </c>
      <c r="L661">
        <f t="shared" si="43"/>
        <v>1664.5682079999999</v>
      </c>
      <c r="M661">
        <f t="shared" si="44"/>
        <v>57.791691999999998</v>
      </c>
    </row>
    <row r="662" spans="3:13">
      <c r="C662" s="36">
        <v>1666497024</v>
      </c>
      <c r="D662" s="36">
        <v>53115854</v>
      </c>
      <c r="F662" s="36">
        <v>1666497024</v>
      </c>
      <c r="G662" s="36">
        <v>57844379</v>
      </c>
      <c r="I662">
        <f t="shared" si="41"/>
        <v>1666.497024</v>
      </c>
      <c r="J662">
        <f t="shared" si="42"/>
        <v>53.115853999999999</v>
      </c>
      <c r="L662">
        <f t="shared" si="43"/>
        <v>1666.497024</v>
      </c>
      <c r="M662">
        <f t="shared" si="44"/>
        <v>57.844379000000004</v>
      </c>
    </row>
    <row r="663" spans="3:13">
      <c r="C663" s="36">
        <v>1668425840</v>
      </c>
      <c r="D663" s="36">
        <v>53433259</v>
      </c>
      <c r="F663" s="36">
        <v>1668425840</v>
      </c>
      <c r="G663" s="36">
        <v>58045269</v>
      </c>
      <c r="I663">
        <f t="shared" si="41"/>
        <v>1668.4258400000001</v>
      </c>
      <c r="J663">
        <f t="shared" si="42"/>
        <v>53.433259</v>
      </c>
      <c r="L663">
        <f t="shared" si="43"/>
        <v>1668.4258400000001</v>
      </c>
      <c r="M663">
        <f t="shared" si="44"/>
        <v>58.045268999999998</v>
      </c>
    </row>
    <row r="664" spans="3:13">
      <c r="C664" s="36">
        <v>1670354656</v>
      </c>
      <c r="D664" s="36">
        <v>53917226</v>
      </c>
      <c r="F664" s="36">
        <v>1670354656</v>
      </c>
      <c r="G664" s="36">
        <v>58184453</v>
      </c>
      <c r="I664">
        <f t="shared" si="41"/>
        <v>1670.354656</v>
      </c>
      <c r="J664">
        <f t="shared" si="42"/>
        <v>53.917225999999999</v>
      </c>
      <c r="L664">
        <f t="shared" si="43"/>
        <v>1670.354656</v>
      </c>
      <c r="M664">
        <f t="shared" si="44"/>
        <v>58.184452999999998</v>
      </c>
    </row>
    <row r="665" spans="3:13">
      <c r="C665" s="36">
        <v>1672283472</v>
      </c>
      <c r="D665" s="36">
        <v>53910664</v>
      </c>
      <c r="F665" s="36">
        <v>1672283472</v>
      </c>
      <c r="G665" s="36">
        <v>58245539</v>
      </c>
      <c r="I665">
        <f t="shared" si="41"/>
        <v>1672.2834720000001</v>
      </c>
      <c r="J665">
        <f t="shared" si="42"/>
        <v>53.910663999999997</v>
      </c>
      <c r="L665">
        <f t="shared" si="43"/>
        <v>1672.2834720000001</v>
      </c>
      <c r="M665">
        <f t="shared" si="44"/>
        <v>58.245539000000001</v>
      </c>
    </row>
    <row r="666" spans="3:13">
      <c r="C666" s="36">
        <v>1674212288</v>
      </c>
      <c r="D666" s="36">
        <v>54037433</v>
      </c>
      <c r="F666" s="36">
        <v>1674212288</v>
      </c>
      <c r="G666" s="36">
        <v>58293077</v>
      </c>
      <c r="I666">
        <f t="shared" si="41"/>
        <v>1674.2122879999999</v>
      </c>
      <c r="J666">
        <f t="shared" si="42"/>
        <v>54.037433</v>
      </c>
      <c r="L666">
        <f t="shared" si="43"/>
        <v>1674.2122879999999</v>
      </c>
      <c r="M666">
        <f t="shared" si="44"/>
        <v>58.293076999999997</v>
      </c>
    </row>
    <row r="667" spans="3:13">
      <c r="C667" s="36">
        <v>1676141104</v>
      </c>
      <c r="D667" s="36">
        <v>54412254</v>
      </c>
      <c r="F667" s="36">
        <v>1676141104</v>
      </c>
      <c r="G667" s="36">
        <v>58322300</v>
      </c>
      <c r="I667">
        <f t="shared" si="41"/>
        <v>1676.141104</v>
      </c>
      <c r="J667">
        <f t="shared" si="42"/>
        <v>54.412253999999997</v>
      </c>
      <c r="L667">
        <f t="shared" si="43"/>
        <v>1676.141104</v>
      </c>
      <c r="M667">
        <f t="shared" si="44"/>
        <v>58.322299999999998</v>
      </c>
    </row>
    <row r="668" spans="3:13">
      <c r="C668" s="36">
        <v>1678069920</v>
      </c>
      <c r="D668" s="36">
        <v>54376784</v>
      </c>
      <c r="F668" s="36">
        <v>1678069920</v>
      </c>
      <c r="G668" s="36">
        <v>58411058</v>
      </c>
      <c r="I668">
        <f t="shared" si="41"/>
        <v>1678.0699199999999</v>
      </c>
      <c r="J668">
        <f t="shared" si="42"/>
        <v>54.376784000000001</v>
      </c>
      <c r="L668">
        <f t="shared" si="43"/>
        <v>1678.0699199999999</v>
      </c>
      <c r="M668">
        <f t="shared" si="44"/>
        <v>58.411057999999997</v>
      </c>
    </row>
    <row r="669" spans="3:13">
      <c r="C669" s="36">
        <v>1679998736</v>
      </c>
      <c r="D669" s="36">
        <v>54294882</v>
      </c>
      <c r="F669" s="36">
        <v>1679998736</v>
      </c>
      <c r="G669" s="36">
        <v>58512303</v>
      </c>
      <c r="I669">
        <f t="shared" si="41"/>
        <v>1679.998736</v>
      </c>
      <c r="J669">
        <f t="shared" si="42"/>
        <v>54.294882000000001</v>
      </c>
      <c r="L669">
        <f t="shared" si="43"/>
        <v>1679.998736</v>
      </c>
      <c r="M669">
        <f t="shared" si="44"/>
        <v>58.512303000000003</v>
      </c>
    </row>
    <row r="670" spans="3:13">
      <c r="C670" s="36">
        <v>1681927552</v>
      </c>
      <c r="D670" s="36">
        <v>54176248</v>
      </c>
      <c r="F670" s="36">
        <v>1681927552</v>
      </c>
      <c r="G670" s="36">
        <v>58749023</v>
      </c>
      <c r="I670">
        <f t="shared" si="41"/>
        <v>1681.9275520000001</v>
      </c>
      <c r="J670">
        <f t="shared" si="42"/>
        <v>54.176248000000001</v>
      </c>
      <c r="L670">
        <f t="shared" si="43"/>
        <v>1681.9275520000001</v>
      </c>
      <c r="M670">
        <f t="shared" si="44"/>
        <v>58.749023000000001</v>
      </c>
    </row>
    <row r="671" spans="3:13">
      <c r="C671" s="36">
        <v>1683856368</v>
      </c>
      <c r="D671" s="36">
        <v>55192236</v>
      </c>
      <c r="F671" s="36">
        <v>1683856368</v>
      </c>
      <c r="G671" s="36">
        <v>59030495</v>
      </c>
      <c r="I671">
        <f t="shared" si="41"/>
        <v>1683.856368</v>
      </c>
      <c r="J671">
        <f t="shared" si="42"/>
        <v>55.192236000000001</v>
      </c>
      <c r="L671">
        <f t="shared" si="43"/>
        <v>1683.856368</v>
      </c>
      <c r="M671">
        <f t="shared" si="44"/>
        <v>59.030495000000002</v>
      </c>
    </row>
    <row r="672" spans="3:13">
      <c r="C672" s="36">
        <v>1685785184</v>
      </c>
      <c r="D672" s="36">
        <v>55508359</v>
      </c>
      <c r="F672" s="36">
        <v>1685785184</v>
      </c>
      <c r="G672" s="36">
        <v>59016543</v>
      </c>
      <c r="I672">
        <f t="shared" si="41"/>
        <v>1685.7851840000001</v>
      </c>
      <c r="J672">
        <f t="shared" si="42"/>
        <v>55.508358999999999</v>
      </c>
      <c r="L672">
        <f t="shared" si="43"/>
        <v>1685.7851840000001</v>
      </c>
      <c r="M672">
        <f t="shared" si="44"/>
        <v>59.016542999999999</v>
      </c>
    </row>
    <row r="673" spans="3:13">
      <c r="C673" s="36">
        <v>1687714000</v>
      </c>
      <c r="D673" s="36">
        <v>55467653</v>
      </c>
      <c r="F673" s="36">
        <v>1687714000</v>
      </c>
      <c r="G673" s="36">
        <v>59116815</v>
      </c>
      <c r="I673">
        <f t="shared" si="41"/>
        <v>1687.7139999999999</v>
      </c>
      <c r="J673">
        <f t="shared" si="42"/>
        <v>55.467652999999999</v>
      </c>
      <c r="L673">
        <f t="shared" si="43"/>
        <v>1687.7139999999999</v>
      </c>
      <c r="M673">
        <f t="shared" si="44"/>
        <v>59.116815000000003</v>
      </c>
    </row>
    <row r="674" spans="3:13">
      <c r="C674" s="36">
        <v>1689642816</v>
      </c>
      <c r="D674" s="36">
        <v>55731830</v>
      </c>
      <c r="F674" s="36">
        <v>1689642816</v>
      </c>
      <c r="G674" s="36">
        <v>59274885</v>
      </c>
      <c r="I674">
        <f t="shared" si="41"/>
        <v>1689.642816</v>
      </c>
      <c r="J674">
        <f t="shared" si="42"/>
        <v>55.731830000000002</v>
      </c>
      <c r="L674">
        <f t="shared" si="43"/>
        <v>1689.642816</v>
      </c>
      <c r="M674">
        <f t="shared" si="44"/>
        <v>59.274884999999998</v>
      </c>
    </row>
    <row r="675" spans="3:13">
      <c r="C675" s="36">
        <v>1691571632</v>
      </c>
      <c r="D675" s="36">
        <v>55908341</v>
      </c>
      <c r="F675" s="36">
        <v>1691571632</v>
      </c>
      <c r="G675" s="36">
        <v>59468929</v>
      </c>
      <c r="I675">
        <f t="shared" si="41"/>
        <v>1691.5716319999999</v>
      </c>
      <c r="J675">
        <f t="shared" si="42"/>
        <v>55.908341</v>
      </c>
      <c r="L675">
        <f t="shared" si="43"/>
        <v>1691.5716319999999</v>
      </c>
      <c r="M675">
        <f t="shared" si="44"/>
        <v>59.468929000000003</v>
      </c>
    </row>
    <row r="676" spans="3:13">
      <c r="C676" s="36">
        <v>1693500448</v>
      </c>
      <c r="D676" s="36">
        <v>55762896</v>
      </c>
      <c r="F676" s="36">
        <v>1693500448</v>
      </c>
      <c r="G676" s="36">
        <v>59531911</v>
      </c>
      <c r="I676">
        <f t="shared" si="41"/>
        <v>1693.500448</v>
      </c>
      <c r="J676">
        <f t="shared" si="42"/>
        <v>55.762895999999998</v>
      </c>
      <c r="L676">
        <f t="shared" si="43"/>
        <v>1693.500448</v>
      </c>
      <c r="M676">
        <f t="shared" si="44"/>
        <v>59.531911000000001</v>
      </c>
    </row>
    <row r="677" spans="3:13">
      <c r="C677" s="36">
        <v>1695429264</v>
      </c>
      <c r="D677" s="36">
        <v>56003330</v>
      </c>
      <c r="F677" s="36">
        <v>1695429264</v>
      </c>
      <c r="G677" s="36">
        <v>59649080</v>
      </c>
      <c r="I677">
        <f t="shared" si="41"/>
        <v>1695.4292640000001</v>
      </c>
      <c r="J677">
        <f t="shared" si="42"/>
        <v>56.003329999999998</v>
      </c>
      <c r="L677">
        <f t="shared" si="43"/>
        <v>1695.4292640000001</v>
      </c>
      <c r="M677">
        <f t="shared" si="44"/>
        <v>59.649079999999998</v>
      </c>
    </row>
    <row r="678" spans="3:13">
      <c r="C678" s="36">
        <v>1697358080</v>
      </c>
      <c r="D678" s="36">
        <v>56106565</v>
      </c>
      <c r="F678" s="36">
        <v>1697358080</v>
      </c>
      <c r="G678" s="36">
        <v>59790008</v>
      </c>
      <c r="I678">
        <f t="shared" si="41"/>
        <v>1697.35808</v>
      </c>
      <c r="J678">
        <f t="shared" si="42"/>
        <v>56.106565000000003</v>
      </c>
      <c r="L678">
        <f t="shared" si="43"/>
        <v>1697.35808</v>
      </c>
      <c r="M678">
        <f t="shared" si="44"/>
        <v>59.790008</v>
      </c>
    </row>
    <row r="679" spans="3:13">
      <c r="C679" s="36">
        <v>1699286896</v>
      </c>
      <c r="D679" s="36">
        <v>56104651</v>
      </c>
      <c r="F679" s="36">
        <v>1699286896</v>
      </c>
      <c r="G679" s="36">
        <v>59604638</v>
      </c>
      <c r="I679">
        <f t="shared" si="41"/>
        <v>1699.2868960000001</v>
      </c>
      <c r="J679">
        <f t="shared" si="42"/>
        <v>56.104650999999997</v>
      </c>
      <c r="L679">
        <f t="shared" si="43"/>
        <v>1699.2868960000001</v>
      </c>
      <c r="M679">
        <f t="shared" si="44"/>
        <v>59.604638000000001</v>
      </c>
    </row>
    <row r="680" spans="3:13">
      <c r="C680" s="36">
        <v>1701215712</v>
      </c>
      <c r="D680" s="36">
        <v>56512428</v>
      </c>
      <c r="F680" s="36">
        <v>1701215712</v>
      </c>
      <c r="G680" s="36">
        <v>59434643</v>
      </c>
      <c r="I680">
        <f t="shared" si="41"/>
        <v>1701.2157119999999</v>
      </c>
      <c r="J680">
        <f t="shared" si="42"/>
        <v>56.512428</v>
      </c>
      <c r="L680">
        <f t="shared" si="43"/>
        <v>1701.2157119999999</v>
      </c>
      <c r="M680">
        <f t="shared" si="44"/>
        <v>59.434643000000001</v>
      </c>
    </row>
    <row r="681" spans="3:13">
      <c r="C681" s="36">
        <v>1703144528</v>
      </c>
      <c r="D681" s="36">
        <v>56403757</v>
      </c>
      <c r="F681" s="36">
        <v>1703144528</v>
      </c>
      <c r="G681" s="36">
        <v>59725873</v>
      </c>
      <c r="I681">
        <f t="shared" si="41"/>
        <v>1703.144528</v>
      </c>
      <c r="J681">
        <f t="shared" si="42"/>
        <v>56.403756999999999</v>
      </c>
      <c r="L681">
        <f t="shared" si="43"/>
        <v>1703.144528</v>
      </c>
      <c r="M681">
        <f t="shared" si="44"/>
        <v>59.725873</v>
      </c>
    </row>
    <row r="682" spans="3:13">
      <c r="C682" s="36">
        <v>1705073344</v>
      </c>
      <c r="D682" s="36">
        <v>56637967</v>
      </c>
      <c r="F682" s="36">
        <v>1705073344</v>
      </c>
      <c r="G682" s="36">
        <v>59877396</v>
      </c>
      <c r="I682">
        <f t="shared" si="41"/>
        <v>1705.0733439999999</v>
      </c>
      <c r="J682">
        <f t="shared" si="42"/>
        <v>56.637967000000003</v>
      </c>
      <c r="L682">
        <f t="shared" si="43"/>
        <v>1705.0733439999999</v>
      </c>
      <c r="M682">
        <f t="shared" si="44"/>
        <v>59.877395999999997</v>
      </c>
    </row>
    <row r="683" spans="3:13">
      <c r="C683" s="36">
        <v>1707002160</v>
      </c>
      <c r="D683" s="36">
        <v>56771176</v>
      </c>
      <c r="F683" s="36">
        <v>1707002160</v>
      </c>
      <c r="G683" s="36">
        <v>59665433</v>
      </c>
      <c r="I683">
        <f t="shared" si="41"/>
        <v>1707.00216</v>
      </c>
      <c r="J683">
        <f t="shared" si="42"/>
        <v>56.771175999999997</v>
      </c>
      <c r="L683">
        <f t="shared" si="43"/>
        <v>1707.00216</v>
      </c>
      <c r="M683">
        <f t="shared" si="44"/>
        <v>59.665433</v>
      </c>
    </row>
    <row r="684" spans="3:13">
      <c r="C684" s="36">
        <v>1708930976</v>
      </c>
      <c r="D684" s="36">
        <v>56547234</v>
      </c>
      <c r="F684" s="36">
        <v>1708930976</v>
      </c>
      <c r="G684" s="36">
        <v>59471734</v>
      </c>
      <c r="I684">
        <f t="shared" si="41"/>
        <v>1708.9309760000001</v>
      </c>
      <c r="J684">
        <f t="shared" si="42"/>
        <v>56.547234000000003</v>
      </c>
      <c r="L684">
        <f t="shared" si="43"/>
        <v>1708.9309760000001</v>
      </c>
      <c r="M684">
        <f t="shared" si="44"/>
        <v>59.471733999999998</v>
      </c>
    </row>
    <row r="685" spans="3:13">
      <c r="C685" s="36">
        <v>1710859792</v>
      </c>
      <c r="D685" s="36">
        <v>56315507</v>
      </c>
      <c r="F685" s="36">
        <v>1710859792</v>
      </c>
      <c r="G685" s="36">
        <v>59388973</v>
      </c>
      <c r="I685">
        <f t="shared" si="41"/>
        <v>1710.859792</v>
      </c>
      <c r="J685">
        <f t="shared" si="42"/>
        <v>56.315506999999997</v>
      </c>
      <c r="L685">
        <f t="shared" si="43"/>
        <v>1710.859792</v>
      </c>
      <c r="M685">
        <f t="shared" si="44"/>
        <v>59.388973</v>
      </c>
    </row>
    <row r="686" spans="3:13">
      <c r="C686" s="36">
        <v>1712788608</v>
      </c>
      <c r="D686" s="36">
        <v>56128970</v>
      </c>
      <c r="F686" s="36">
        <v>1712788608</v>
      </c>
      <c r="G686" s="36">
        <v>59323520</v>
      </c>
      <c r="I686">
        <f t="shared" si="41"/>
        <v>1712.7886080000001</v>
      </c>
      <c r="J686">
        <f t="shared" si="42"/>
        <v>56.128970000000002</v>
      </c>
      <c r="L686">
        <f t="shared" si="43"/>
        <v>1712.7886080000001</v>
      </c>
      <c r="M686">
        <f t="shared" si="44"/>
        <v>59.323520000000002</v>
      </c>
    </row>
    <row r="687" spans="3:13">
      <c r="C687" s="36">
        <v>1714717424</v>
      </c>
      <c r="D687" s="36">
        <v>56052248</v>
      </c>
      <c r="F687" s="36">
        <v>1714717424</v>
      </c>
      <c r="G687" s="36">
        <v>59318928</v>
      </c>
      <c r="I687">
        <f t="shared" si="41"/>
        <v>1714.7174239999999</v>
      </c>
      <c r="J687">
        <f t="shared" si="42"/>
        <v>56.052247999999999</v>
      </c>
      <c r="L687">
        <f t="shared" si="43"/>
        <v>1714.7174239999999</v>
      </c>
      <c r="M687">
        <f t="shared" si="44"/>
        <v>59.318928</v>
      </c>
    </row>
    <row r="688" spans="3:13">
      <c r="C688" s="36">
        <v>1716646240</v>
      </c>
      <c r="D688" s="36">
        <v>56170083</v>
      </c>
      <c r="F688" s="36">
        <v>1716646240</v>
      </c>
      <c r="G688" s="36">
        <v>59241664</v>
      </c>
      <c r="I688">
        <f t="shared" si="41"/>
        <v>1716.64624</v>
      </c>
      <c r="J688">
        <f t="shared" si="42"/>
        <v>56.170082999999998</v>
      </c>
      <c r="L688">
        <f t="shared" si="43"/>
        <v>1716.64624</v>
      </c>
      <c r="M688">
        <f t="shared" si="44"/>
        <v>59.241664</v>
      </c>
    </row>
    <row r="689" spans="3:13">
      <c r="C689" s="36">
        <v>1718575056</v>
      </c>
      <c r="D689" s="36">
        <v>56372751</v>
      </c>
      <c r="F689" s="36">
        <v>1718575056</v>
      </c>
      <c r="G689" s="36">
        <v>59006862</v>
      </c>
      <c r="I689">
        <f t="shared" si="41"/>
        <v>1718.5750559999999</v>
      </c>
      <c r="J689">
        <f t="shared" si="42"/>
        <v>56.372751000000001</v>
      </c>
      <c r="L689">
        <f t="shared" si="43"/>
        <v>1718.5750559999999</v>
      </c>
      <c r="M689">
        <f t="shared" si="44"/>
        <v>59.006861999999998</v>
      </c>
    </row>
    <row r="690" spans="3:13">
      <c r="C690" s="36">
        <v>1720503872</v>
      </c>
      <c r="D690" s="36">
        <v>56209809</v>
      </c>
      <c r="F690" s="36">
        <v>1720503872</v>
      </c>
      <c r="G690" s="36">
        <v>58949749</v>
      </c>
      <c r="I690">
        <f t="shared" si="41"/>
        <v>1720.503872</v>
      </c>
      <c r="J690">
        <f t="shared" si="42"/>
        <v>56.209809</v>
      </c>
      <c r="L690">
        <f t="shared" si="43"/>
        <v>1720.503872</v>
      </c>
      <c r="M690">
        <f t="shared" si="44"/>
        <v>58.949748999999997</v>
      </c>
    </row>
    <row r="691" spans="3:13">
      <c r="C691" s="36">
        <v>1722432688</v>
      </c>
      <c r="D691" s="36">
        <v>56122820</v>
      </c>
      <c r="F691" s="36">
        <v>1722432688</v>
      </c>
      <c r="G691" s="36">
        <v>58892758</v>
      </c>
      <c r="I691">
        <f t="shared" si="41"/>
        <v>1722.4326880000001</v>
      </c>
      <c r="J691">
        <f t="shared" si="42"/>
        <v>56.122819999999997</v>
      </c>
      <c r="L691">
        <f t="shared" si="43"/>
        <v>1722.4326880000001</v>
      </c>
      <c r="M691">
        <f t="shared" si="44"/>
        <v>58.892758000000001</v>
      </c>
    </row>
    <row r="692" spans="3:13">
      <c r="C692" s="36">
        <v>1724361504</v>
      </c>
      <c r="D692" s="36">
        <v>56136474</v>
      </c>
      <c r="F692" s="36">
        <v>1724361504</v>
      </c>
      <c r="G692" s="36">
        <v>58828900</v>
      </c>
      <c r="I692">
        <f t="shared" si="41"/>
        <v>1724.361504</v>
      </c>
      <c r="J692">
        <f t="shared" si="42"/>
        <v>56.136474</v>
      </c>
      <c r="L692">
        <f t="shared" si="43"/>
        <v>1724.361504</v>
      </c>
      <c r="M692">
        <f t="shared" si="44"/>
        <v>58.828899999999997</v>
      </c>
    </row>
    <row r="693" spans="3:13">
      <c r="C693" s="36">
        <v>1726290320</v>
      </c>
      <c r="D693" s="36">
        <v>56082383</v>
      </c>
      <c r="F693" s="36">
        <v>1726290320</v>
      </c>
      <c r="G693" s="36">
        <v>58819597</v>
      </c>
      <c r="I693">
        <f t="shared" si="41"/>
        <v>1726.2903200000001</v>
      </c>
      <c r="J693">
        <f t="shared" si="42"/>
        <v>56.082383</v>
      </c>
      <c r="L693">
        <f t="shared" si="43"/>
        <v>1726.2903200000001</v>
      </c>
      <c r="M693">
        <f t="shared" si="44"/>
        <v>58.819597000000002</v>
      </c>
    </row>
    <row r="694" spans="3:13">
      <c r="C694" s="36">
        <v>1728219136</v>
      </c>
      <c r="D694" s="36">
        <v>55946009</v>
      </c>
      <c r="F694" s="36">
        <v>1728219136</v>
      </c>
      <c r="G694" s="36">
        <v>58816454</v>
      </c>
      <c r="I694">
        <f t="shared" si="41"/>
        <v>1728.2191359999999</v>
      </c>
      <c r="J694">
        <f t="shared" si="42"/>
        <v>55.946008999999997</v>
      </c>
      <c r="L694">
        <f t="shared" si="43"/>
        <v>1728.2191359999999</v>
      </c>
      <c r="M694">
        <f t="shared" si="44"/>
        <v>58.816454</v>
      </c>
    </row>
    <row r="695" spans="3:13">
      <c r="C695" s="36">
        <v>1730147952</v>
      </c>
      <c r="D695" s="36">
        <v>55778877</v>
      </c>
      <c r="F695" s="36">
        <v>1730147952</v>
      </c>
      <c r="G695" s="36">
        <v>58808322</v>
      </c>
      <c r="I695">
        <f t="shared" si="41"/>
        <v>1730.147952</v>
      </c>
      <c r="J695">
        <f t="shared" si="42"/>
        <v>55.778877000000001</v>
      </c>
      <c r="L695">
        <f t="shared" si="43"/>
        <v>1730.147952</v>
      </c>
      <c r="M695">
        <f t="shared" si="44"/>
        <v>58.808321999999997</v>
      </c>
    </row>
    <row r="696" spans="3:13">
      <c r="C696" s="36">
        <v>1732076768</v>
      </c>
      <c r="D696" s="36">
        <v>55585404</v>
      </c>
      <c r="F696" s="36">
        <v>1732076768</v>
      </c>
      <c r="G696" s="36">
        <v>58886741</v>
      </c>
      <c r="I696">
        <f t="shared" si="41"/>
        <v>1732.0767679999999</v>
      </c>
      <c r="J696">
        <f t="shared" si="42"/>
        <v>55.585403999999997</v>
      </c>
      <c r="L696">
        <f t="shared" si="43"/>
        <v>1732.0767679999999</v>
      </c>
      <c r="M696">
        <f t="shared" si="44"/>
        <v>58.886741000000001</v>
      </c>
    </row>
    <row r="697" spans="3:13">
      <c r="C697" s="36">
        <v>1734005584</v>
      </c>
      <c r="D697" s="36">
        <v>56359639</v>
      </c>
      <c r="F697" s="36">
        <v>1734005584</v>
      </c>
      <c r="G697" s="36">
        <v>58858465</v>
      </c>
      <c r="I697">
        <f t="shared" si="41"/>
        <v>1734.005584</v>
      </c>
      <c r="J697">
        <f t="shared" si="42"/>
        <v>56.359639000000001</v>
      </c>
      <c r="L697">
        <f t="shared" si="43"/>
        <v>1734.005584</v>
      </c>
      <c r="M697">
        <f t="shared" si="44"/>
        <v>58.858465000000002</v>
      </c>
    </row>
    <row r="698" spans="3:13">
      <c r="C698" s="36">
        <v>1735934400</v>
      </c>
      <c r="D698" s="36">
        <v>56473579</v>
      </c>
      <c r="F698" s="36">
        <v>1735934400</v>
      </c>
      <c r="G698" s="36">
        <v>58897280</v>
      </c>
      <c r="I698">
        <f t="shared" si="41"/>
        <v>1735.9344000000001</v>
      </c>
      <c r="J698">
        <f t="shared" si="42"/>
        <v>56.473579000000001</v>
      </c>
      <c r="L698">
        <f t="shared" si="43"/>
        <v>1735.9344000000001</v>
      </c>
      <c r="M698">
        <f t="shared" si="44"/>
        <v>58.897280000000002</v>
      </c>
    </row>
    <row r="699" spans="3:13">
      <c r="C699" s="36">
        <v>1737863216</v>
      </c>
      <c r="D699" s="36">
        <v>56347151</v>
      </c>
      <c r="F699" s="36">
        <v>1737863216</v>
      </c>
      <c r="G699" s="36">
        <v>59189036</v>
      </c>
      <c r="I699">
        <f t="shared" si="41"/>
        <v>1737.863216</v>
      </c>
      <c r="J699">
        <f t="shared" si="42"/>
        <v>56.347150999999997</v>
      </c>
      <c r="L699">
        <f t="shared" si="43"/>
        <v>1737.863216</v>
      </c>
      <c r="M699">
        <f t="shared" si="44"/>
        <v>59.189036000000002</v>
      </c>
    </row>
    <row r="700" spans="3:13">
      <c r="C700" s="36">
        <v>1739792032</v>
      </c>
      <c r="D700" s="36">
        <v>56732634</v>
      </c>
      <c r="F700" s="36">
        <v>1739792032</v>
      </c>
      <c r="G700" s="36">
        <v>59293393</v>
      </c>
      <c r="I700">
        <f t="shared" si="41"/>
        <v>1739.7920320000001</v>
      </c>
      <c r="J700">
        <f t="shared" si="42"/>
        <v>56.732633999999997</v>
      </c>
      <c r="L700">
        <f t="shared" si="43"/>
        <v>1739.7920320000001</v>
      </c>
      <c r="M700">
        <f t="shared" si="44"/>
        <v>59.293393000000002</v>
      </c>
    </row>
    <row r="701" spans="3:13">
      <c r="C701" s="36">
        <v>1741720848</v>
      </c>
      <c r="D701" s="36">
        <v>56785714</v>
      </c>
      <c r="F701" s="36">
        <v>1741720848</v>
      </c>
      <c r="G701" s="36">
        <v>59302560</v>
      </c>
      <c r="I701">
        <f t="shared" si="41"/>
        <v>1741.7208479999999</v>
      </c>
      <c r="J701">
        <f t="shared" si="42"/>
        <v>56.785713999999999</v>
      </c>
      <c r="L701">
        <f t="shared" si="43"/>
        <v>1741.7208479999999</v>
      </c>
      <c r="M701">
        <f t="shared" si="44"/>
        <v>59.30256</v>
      </c>
    </row>
    <row r="702" spans="3:13">
      <c r="C702" s="36">
        <v>1743649664</v>
      </c>
      <c r="D702" s="36">
        <v>56861431</v>
      </c>
      <c r="F702" s="36">
        <v>1743649664</v>
      </c>
      <c r="G702" s="36">
        <v>59356212</v>
      </c>
      <c r="I702">
        <f t="shared" si="41"/>
        <v>1743.649664</v>
      </c>
      <c r="J702">
        <f t="shared" si="42"/>
        <v>56.861431000000003</v>
      </c>
      <c r="L702">
        <f t="shared" si="43"/>
        <v>1743.649664</v>
      </c>
      <c r="M702">
        <f t="shared" si="44"/>
        <v>59.356211999999999</v>
      </c>
    </row>
    <row r="703" spans="3:13">
      <c r="C703" s="36">
        <v>1745578480</v>
      </c>
      <c r="D703" s="36">
        <v>57197944</v>
      </c>
      <c r="F703" s="36">
        <v>1745578480</v>
      </c>
      <c r="G703" s="36">
        <v>59758342</v>
      </c>
      <c r="I703">
        <f t="shared" si="41"/>
        <v>1745.5784799999999</v>
      </c>
      <c r="J703">
        <f t="shared" si="42"/>
        <v>57.197944</v>
      </c>
      <c r="L703">
        <f t="shared" si="43"/>
        <v>1745.5784799999999</v>
      </c>
      <c r="M703">
        <f t="shared" si="44"/>
        <v>59.758341999999999</v>
      </c>
    </row>
    <row r="704" spans="3:13">
      <c r="C704" s="36">
        <v>1747507296</v>
      </c>
      <c r="D704" s="36">
        <v>57625472</v>
      </c>
      <c r="F704" s="36">
        <v>1747507296</v>
      </c>
      <c r="G704" s="36">
        <v>60180944</v>
      </c>
      <c r="I704">
        <f t="shared" si="41"/>
        <v>1747.507296</v>
      </c>
      <c r="J704">
        <f t="shared" si="42"/>
        <v>57.625472000000002</v>
      </c>
      <c r="L704">
        <f t="shared" si="43"/>
        <v>1747.507296</v>
      </c>
      <c r="M704">
        <f t="shared" si="44"/>
        <v>60.180943999999997</v>
      </c>
    </row>
    <row r="705" spans="3:13">
      <c r="C705" s="36">
        <v>1749436112</v>
      </c>
      <c r="D705" s="36">
        <v>58160055</v>
      </c>
      <c r="F705" s="36">
        <v>1749436112</v>
      </c>
      <c r="G705" s="36">
        <v>60420025</v>
      </c>
      <c r="I705">
        <f t="shared" si="41"/>
        <v>1749.4361120000001</v>
      </c>
      <c r="J705">
        <f t="shared" si="42"/>
        <v>58.160055</v>
      </c>
      <c r="L705">
        <f t="shared" si="43"/>
        <v>1749.4361120000001</v>
      </c>
      <c r="M705">
        <f t="shared" si="44"/>
        <v>60.420025000000003</v>
      </c>
    </row>
    <row r="706" spans="3:13">
      <c r="C706" s="36">
        <v>1751364928</v>
      </c>
      <c r="D706" s="36">
        <v>59006413</v>
      </c>
      <c r="F706" s="36">
        <v>1751364928</v>
      </c>
      <c r="G706" s="36">
        <v>60742100</v>
      </c>
      <c r="I706">
        <f t="shared" si="41"/>
        <v>1751.364928</v>
      </c>
      <c r="J706">
        <f t="shared" si="42"/>
        <v>59.006413000000002</v>
      </c>
      <c r="L706">
        <f t="shared" si="43"/>
        <v>1751.364928</v>
      </c>
      <c r="M706">
        <f t="shared" si="44"/>
        <v>60.742100000000001</v>
      </c>
    </row>
    <row r="707" spans="3:13">
      <c r="C707" s="36">
        <v>1753293744</v>
      </c>
      <c r="D707" s="36">
        <v>59748886</v>
      </c>
      <c r="F707" s="36">
        <v>1753293744</v>
      </c>
      <c r="G707" s="36">
        <v>61464941</v>
      </c>
      <c r="I707">
        <f t="shared" si="41"/>
        <v>1753.2937440000001</v>
      </c>
      <c r="J707">
        <f t="shared" si="42"/>
        <v>59.748885999999999</v>
      </c>
      <c r="L707">
        <f t="shared" si="43"/>
        <v>1753.2937440000001</v>
      </c>
      <c r="M707">
        <f t="shared" si="44"/>
        <v>61.464941000000003</v>
      </c>
    </row>
    <row r="708" spans="3:13">
      <c r="C708" s="36">
        <v>1755222560</v>
      </c>
      <c r="D708" s="36">
        <v>60189091</v>
      </c>
      <c r="F708" s="36">
        <v>1755222560</v>
      </c>
      <c r="G708" s="36">
        <v>62022373</v>
      </c>
      <c r="I708">
        <f t="shared" si="41"/>
        <v>1755.2225599999999</v>
      </c>
      <c r="J708">
        <f t="shared" si="42"/>
        <v>60.189090999999998</v>
      </c>
      <c r="L708">
        <f t="shared" si="43"/>
        <v>1755.2225599999999</v>
      </c>
      <c r="M708">
        <f t="shared" si="44"/>
        <v>62.022373000000002</v>
      </c>
    </row>
    <row r="709" spans="3:13">
      <c r="C709" s="36">
        <v>1757151376</v>
      </c>
      <c r="D709" s="36">
        <v>61041739</v>
      </c>
      <c r="F709" s="36">
        <v>1757151376</v>
      </c>
      <c r="G709" s="36">
        <v>62594519</v>
      </c>
      <c r="I709">
        <f t="shared" si="41"/>
        <v>1757.151376</v>
      </c>
      <c r="J709">
        <f t="shared" si="42"/>
        <v>61.041739</v>
      </c>
      <c r="L709">
        <f t="shared" si="43"/>
        <v>1757.151376</v>
      </c>
      <c r="M709">
        <f t="shared" si="44"/>
        <v>62.594518999999998</v>
      </c>
    </row>
    <row r="710" spans="3:13">
      <c r="C710" s="36">
        <v>1759080192</v>
      </c>
      <c r="D710" s="36">
        <v>61693832</v>
      </c>
      <c r="F710" s="36">
        <v>1759080192</v>
      </c>
      <c r="G710" s="36">
        <v>63261102</v>
      </c>
      <c r="I710">
        <f t="shared" ref="I710:I773" si="45">C710/1000000</f>
        <v>1759.0801919999999</v>
      </c>
      <c r="J710">
        <f t="shared" ref="J710:J773" si="46">D710/1000000</f>
        <v>61.693832</v>
      </c>
      <c r="L710">
        <f t="shared" ref="L710:L773" si="47">F710/1000000</f>
        <v>1759.0801919999999</v>
      </c>
      <c r="M710">
        <f t="shared" ref="M710:M773" si="48">G710/1000000</f>
        <v>63.261102000000001</v>
      </c>
    </row>
    <row r="711" spans="3:13">
      <c r="C711" s="36">
        <v>1761009008</v>
      </c>
      <c r="D711" s="36">
        <v>62622475</v>
      </c>
      <c r="F711" s="36">
        <v>1761009008</v>
      </c>
      <c r="G711" s="36">
        <v>64034247</v>
      </c>
      <c r="I711">
        <f t="shared" si="45"/>
        <v>1761.009008</v>
      </c>
      <c r="J711">
        <f t="shared" si="46"/>
        <v>62.622475000000001</v>
      </c>
      <c r="L711">
        <f t="shared" si="47"/>
        <v>1761.009008</v>
      </c>
      <c r="M711">
        <f t="shared" si="48"/>
        <v>64.034246999999993</v>
      </c>
    </row>
    <row r="712" spans="3:13">
      <c r="C712" s="36">
        <v>1762937824</v>
      </c>
      <c r="D712" s="36">
        <v>63719278</v>
      </c>
      <c r="F712" s="36">
        <v>1762937824</v>
      </c>
      <c r="G712" s="36">
        <v>64719290</v>
      </c>
      <c r="I712">
        <f t="shared" si="45"/>
        <v>1762.9378240000001</v>
      </c>
      <c r="J712">
        <f t="shared" si="46"/>
        <v>63.719278000000003</v>
      </c>
      <c r="L712">
        <f t="shared" si="47"/>
        <v>1762.9378240000001</v>
      </c>
      <c r="M712">
        <f t="shared" si="48"/>
        <v>64.719290000000001</v>
      </c>
    </row>
    <row r="713" spans="3:13">
      <c r="C713" s="36">
        <v>1764866640</v>
      </c>
      <c r="D713" s="36">
        <v>64314751</v>
      </c>
      <c r="F713" s="36">
        <v>1764866640</v>
      </c>
      <c r="G713" s="36">
        <v>65304889</v>
      </c>
      <c r="I713">
        <f t="shared" si="45"/>
        <v>1764.86664</v>
      </c>
      <c r="J713">
        <f t="shared" si="46"/>
        <v>64.314751000000001</v>
      </c>
      <c r="L713">
        <f t="shared" si="47"/>
        <v>1764.86664</v>
      </c>
      <c r="M713">
        <f t="shared" si="48"/>
        <v>65.304889000000003</v>
      </c>
    </row>
    <row r="714" spans="3:13">
      <c r="C714" s="36">
        <v>1766795456</v>
      </c>
      <c r="D714" s="36">
        <v>64881607</v>
      </c>
      <c r="F714" s="36">
        <v>1766795456</v>
      </c>
      <c r="G714" s="36">
        <v>65835938</v>
      </c>
      <c r="I714">
        <f t="shared" si="45"/>
        <v>1766.7954560000001</v>
      </c>
      <c r="J714">
        <f t="shared" si="46"/>
        <v>64.881607000000002</v>
      </c>
      <c r="L714">
        <f t="shared" si="47"/>
        <v>1766.7954560000001</v>
      </c>
      <c r="M714">
        <f t="shared" si="48"/>
        <v>65.835937999999999</v>
      </c>
    </row>
    <row r="715" spans="3:13">
      <c r="C715" s="36">
        <v>1768724272</v>
      </c>
      <c r="D715" s="36">
        <v>65660478</v>
      </c>
      <c r="F715" s="36">
        <v>1768724272</v>
      </c>
      <c r="G715" s="36">
        <v>66523902</v>
      </c>
      <c r="I715">
        <f t="shared" si="45"/>
        <v>1768.7242719999999</v>
      </c>
      <c r="J715">
        <f t="shared" si="46"/>
        <v>65.660477999999998</v>
      </c>
      <c r="L715">
        <f t="shared" si="47"/>
        <v>1768.7242719999999</v>
      </c>
      <c r="M715">
        <f t="shared" si="48"/>
        <v>66.523902000000007</v>
      </c>
    </row>
    <row r="716" spans="3:13">
      <c r="C716" s="36">
        <v>1770653088</v>
      </c>
      <c r="D716" s="36">
        <v>66572506</v>
      </c>
      <c r="F716" s="36">
        <v>1770653088</v>
      </c>
      <c r="G716" s="36">
        <v>67560339</v>
      </c>
      <c r="I716">
        <f t="shared" si="45"/>
        <v>1770.653088</v>
      </c>
      <c r="J716">
        <f t="shared" si="46"/>
        <v>66.572506000000004</v>
      </c>
      <c r="L716">
        <f t="shared" si="47"/>
        <v>1770.653088</v>
      </c>
      <c r="M716">
        <f t="shared" si="48"/>
        <v>67.560338999999999</v>
      </c>
    </row>
    <row r="717" spans="3:13">
      <c r="C717" s="36">
        <v>1772581904</v>
      </c>
      <c r="D717" s="36">
        <v>67737455</v>
      </c>
      <c r="F717" s="36">
        <v>1772581904</v>
      </c>
      <c r="G717" s="36">
        <v>68274779</v>
      </c>
      <c r="I717">
        <f t="shared" si="45"/>
        <v>1772.5819039999999</v>
      </c>
      <c r="J717">
        <f t="shared" si="46"/>
        <v>67.737454999999997</v>
      </c>
      <c r="L717">
        <f t="shared" si="47"/>
        <v>1772.5819039999999</v>
      </c>
      <c r="M717">
        <f t="shared" si="48"/>
        <v>68.274778999999995</v>
      </c>
    </row>
    <row r="718" spans="3:13">
      <c r="C718" s="36">
        <v>1774510720</v>
      </c>
      <c r="D718" s="36">
        <v>68156946</v>
      </c>
      <c r="F718" s="36">
        <v>1774510720</v>
      </c>
      <c r="G718" s="36">
        <v>68446311</v>
      </c>
      <c r="I718">
        <f t="shared" si="45"/>
        <v>1774.51072</v>
      </c>
      <c r="J718">
        <f t="shared" si="46"/>
        <v>68.156946000000005</v>
      </c>
      <c r="L718">
        <f t="shared" si="47"/>
        <v>1774.51072</v>
      </c>
      <c r="M718">
        <f t="shared" si="48"/>
        <v>68.446310999999994</v>
      </c>
    </row>
    <row r="719" spans="3:13">
      <c r="C719" s="36">
        <v>1776439536</v>
      </c>
      <c r="D719" s="36">
        <v>68549150</v>
      </c>
      <c r="F719" s="36">
        <v>1776439536</v>
      </c>
      <c r="G719" s="36">
        <v>68808715</v>
      </c>
      <c r="I719">
        <f t="shared" si="45"/>
        <v>1776.4395360000001</v>
      </c>
      <c r="J719">
        <f t="shared" si="46"/>
        <v>68.549149999999997</v>
      </c>
      <c r="L719">
        <f t="shared" si="47"/>
        <v>1776.4395360000001</v>
      </c>
      <c r="M719">
        <f t="shared" si="48"/>
        <v>68.808715000000007</v>
      </c>
    </row>
    <row r="720" spans="3:13">
      <c r="C720" s="36">
        <v>1778368352</v>
      </c>
      <c r="D720" s="36">
        <v>68915398</v>
      </c>
      <c r="F720" s="36">
        <v>1778368352</v>
      </c>
      <c r="G720" s="36">
        <v>69218470</v>
      </c>
      <c r="I720">
        <f t="shared" si="45"/>
        <v>1778.368352</v>
      </c>
      <c r="J720">
        <f t="shared" si="46"/>
        <v>68.915397999999996</v>
      </c>
      <c r="L720">
        <f t="shared" si="47"/>
        <v>1778.368352</v>
      </c>
      <c r="M720">
        <f t="shared" si="48"/>
        <v>69.218469999999996</v>
      </c>
    </row>
    <row r="721" spans="3:13">
      <c r="C721" s="36">
        <v>1780297168</v>
      </c>
      <c r="D721" s="36">
        <v>69369891</v>
      </c>
      <c r="F721" s="36">
        <v>1780297168</v>
      </c>
      <c r="G721" s="36">
        <v>69629820</v>
      </c>
      <c r="I721">
        <f t="shared" si="45"/>
        <v>1780.2971680000001</v>
      </c>
      <c r="J721">
        <f t="shared" si="46"/>
        <v>69.369890999999996</v>
      </c>
      <c r="L721">
        <f t="shared" si="47"/>
        <v>1780.2971680000001</v>
      </c>
      <c r="M721">
        <f t="shared" si="48"/>
        <v>69.629819999999995</v>
      </c>
    </row>
    <row r="722" spans="3:13">
      <c r="C722" s="36">
        <v>1782225984</v>
      </c>
      <c r="D722" s="36">
        <v>69846155</v>
      </c>
      <c r="F722" s="36">
        <v>1782225984</v>
      </c>
      <c r="G722" s="36">
        <v>70040809</v>
      </c>
      <c r="I722">
        <f t="shared" si="45"/>
        <v>1782.2259839999999</v>
      </c>
      <c r="J722">
        <f t="shared" si="46"/>
        <v>69.846154999999996</v>
      </c>
      <c r="L722">
        <f t="shared" si="47"/>
        <v>1782.2259839999999</v>
      </c>
      <c r="M722">
        <f t="shared" si="48"/>
        <v>70.040808999999996</v>
      </c>
    </row>
    <row r="723" spans="3:13">
      <c r="C723" s="36">
        <v>1784154800</v>
      </c>
      <c r="D723" s="36">
        <v>70278065</v>
      </c>
      <c r="F723" s="36">
        <v>1784154800</v>
      </c>
      <c r="G723" s="36">
        <v>70413535</v>
      </c>
      <c r="I723">
        <f t="shared" si="45"/>
        <v>1784.1548</v>
      </c>
      <c r="J723">
        <f t="shared" si="46"/>
        <v>70.278064999999998</v>
      </c>
      <c r="L723">
        <f t="shared" si="47"/>
        <v>1784.1548</v>
      </c>
      <c r="M723">
        <f t="shared" si="48"/>
        <v>70.413534999999996</v>
      </c>
    </row>
    <row r="724" spans="3:13">
      <c r="C724" s="36">
        <v>1786083616</v>
      </c>
      <c r="D724" s="36">
        <v>70791845</v>
      </c>
      <c r="F724" s="36">
        <v>1786083616</v>
      </c>
      <c r="G724" s="36">
        <v>70829721</v>
      </c>
      <c r="I724">
        <f t="shared" si="45"/>
        <v>1786.0836159999999</v>
      </c>
      <c r="J724">
        <f t="shared" si="46"/>
        <v>70.791844999999995</v>
      </c>
      <c r="L724">
        <f t="shared" si="47"/>
        <v>1786.0836159999999</v>
      </c>
      <c r="M724">
        <f t="shared" si="48"/>
        <v>70.829721000000006</v>
      </c>
    </row>
    <row r="725" spans="3:13">
      <c r="C725" s="36">
        <v>1788012432</v>
      </c>
      <c r="D725" s="36">
        <v>71020954</v>
      </c>
      <c r="F725" s="36">
        <v>1788012432</v>
      </c>
      <c r="G725" s="36">
        <v>71113726</v>
      </c>
      <c r="I725">
        <f t="shared" si="45"/>
        <v>1788.012432</v>
      </c>
      <c r="J725">
        <f t="shared" si="46"/>
        <v>71.020954000000003</v>
      </c>
      <c r="L725">
        <f t="shared" si="47"/>
        <v>1788.012432</v>
      </c>
      <c r="M725">
        <f t="shared" si="48"/>
        <v>71.113726</v>
      </c>
    </row>
    <row r="726" spans="3:13">
      <c r="C726" s="36">
        <v>1789941248</v>
      </c>
      <c r="D726" s="36">
        <v>71109272</v>
      </c>
      <c r="F726" s="36">
        <v>1789941248</v>
      </c>
      <c r="G726" s="36">
        <v>71317273</v>
      </c>
      <c r="I726">
        <f t="shared" si="45"/>
        <v>1789.9412480000001</v>
      </c>
      <c r="J726">
        <f t="shared" si="46"/>
        <v>71.109272000000004</v>
      </c>
      <c r="L726">
        <f t="shared" si="47"/>
        <v>1789.9412480000001</v>
      </c>
      <c r="M726">
        <f t="shared" si="48"/>
        <v>71.317273</v>
      </c>
    </row>
    <row r="727" spans="3:13">
      <c r="C727" s="36">
        <v>1791870064</v>
      </c>
      <c r="D727" s="36">
        <v>71409409</v>
      </c>
      <c r="F727" s="36">
        <v>1791870064</v>
      </c>
      <c r="G727" s="36">
        <v>71560807</v>
      </c>
      <c r="I727">
        <f t="shared" si="45"/>
        <v>1791.870064</v>
      </c>
      <c r="J727">
        <f t="shared" si="46"/>
        <v>71.409408999999997</v>
      </c>
      <c r="L727">
        <f t="shared" si="47"/>
        <v>1791.870064</v>
      </c>
      <c r="M727">
        <f t="shared" si="48"/>
        <v>71.560806999999997</v>
      </c>
    </row>
    <row r="728" spans="3:13">
      <c r="C728" s="36">
        <v>1793798880</v>
      </c>
      <c r="D728" s="36">
        <v>71687936</v>
      </c>
      <c r="F728" s="36">
        <v>1793798880</v>
      </c>
      <c r="G728" s="36">
        <v>71737316</v>
      </c>
      <c r="I728">
        <f t="shared" si="45"/>
        <v>1793.7988800000001</v>
      </c>
      <c r="J728">
        <f t="shared" si="46"/>
        <v>71.687935999999993</v>
      </c>
      <c r="L728">
        <f t="shared" si="47"/>
        <v>1793.7988800000001</v>
      </c>
      <c r="M728">
        <f t="shared" si="48"/>
        <v>71.737316000000007</v>
      </c>
    </row>
    <row r="729" spans="3:13">
      <c r="C729" s="36">
        <v>1795727696</v>
      </c>
      <c r="D729" s="36">
        <v>71870919</v>
      </c>
      <c r="F729" s="36">
        <v>1795727696</v>
      </c>
      <c r="G729" s="36">
        <v>71919948</v>
      </c>
      <c r="I729">
        <f t="shared" si="45"/>
        <v>1795.7276959999999</v>
      </c>
      <c r="J729">
        <f t="shared" si="46"/>
        <v>71.870919000000001</v>
      </c>
      <c r="L729">
        <f t="shared" si="47"/>
        <v>1795.7276959999999</v>
      </c>
      <c r="M729">
        <f t="shared" si="48"/>
        <v>71.919948000000005</v>
      </c>
    </row>
    <row r="730" spans="3:13">
      <c r="C730" s="36">
        <v>1797656512</v>
      </c>
      <c r="D730" s="36">
        <v>72130310</v>
      </c>
      <c r="F730" s="36">
        <v>1797656512</v>
      </c>
      <c r="G730" s="36">
        <v>72175470</v>
      </c>
      <c r="I730">
        <f t="shared" si="45"/>
        <v>1797.656512</v>
      </c>
      <c r="J730">
        <f t="shared" si="46"/>
        <v>72.130309999999994</v>
      </c>
      <c r="L730">
        <f t="shared" si="47"/>
        <v>1797.656512</v>
      </c>
      <c r="M730">
        <f t="shared" si="48"/>
        <v>72.175470000000004</v>
      </c>
    </row>
    <row r="731" spans="3:13">
      <c r="C731" s="36">
        <v>1799585328</v>
      </c>
      <c r="D731" s="36">
        <v>72321032</v>
      </c>
      <c r="F731" s="36">
        <v>1799585328</v>
      </c>
      <c r="G731" s="36">
        <v>72334288</v>
      </c>
      <c r="I731">
        <f t="shared" si="45"/>
        <v>1799.5853279999999</v>
      </c>
      <c r="J731">
        <f t="shared" si="46"/>
        <v>72.321032000000002</v>
      </c>
      <c r="L731">
        <f t="shared" si="47"/>
        <v>1799.5853279999999</v>
      </c>
      <c r="M731">
        <f t="shared" si="48"/>
        <v>72.334288000000001</v>
      </c>
    </row>
    <row r="732" spans="3:13">
      <c r="C732" s="36">
        <v>1801514144</v>
      </c>
      <c r="D732" s="36">
        <v>72489799</v>
      </c>
      <c r="F732" s="36">
        <v>1801514144</v>
      </c>
      <c r="G732" s="36">
        <v>72393355</v>
      </c>
      <c r="I732">
        <f t="shared" si="45"/>
        <v>1801.514144</v>
      </c>
      <c r="J732">
        <f t="shared" si="46"/>
        <v>72.489799000000005</v>
      </c>
      <c r="L732">
        <f t="shared" si="47"/>
        <v>1801.514144</v>
      </c>
      <c r="M732">
        <f t="shared" si="48"/>
        <v>72.393355</v>
      </c>
    </row>
    <row r="733" spans="3:13">
      <c r="C733" s="36">
        <v>1803442960</v>
      </c>
      <c r="D733" s="36">
        <v>72839242</v>
      </c>
      <c r="F733" s="36">
        <v>1803442960</v>
      </c>
      <c r="G733" s="36">
        <v>72655908</v>
      </c>
      <c r="I733">
        <f t="shared" si="45"/>
        <v>1803.4429600000001</v>
      </c>
      <c r="J733">
        <f t="shared" si="46"/>
        <v>72.839241999999999</v>
      </c>
      <c r="L733">
        <f t="shared" si="47"/>
        <v>1803.4429600000001</v>
      </c>
      <c r="M733">
        <f t="shared" si="48"/>
        <v>72.655907999999997</v>
      </c>
    </row>
    <row r="734" spans="3:13">
      <c r="C734" s="36">
        <v>1805371776</v>
      </c>
      <c r="D734" s="36">
        <v>73117138</v>
      </c>
      <c r="F734" s="36">
        <v>1805371776</v>
      </c>
      <c r="G734" s="36">
        <v>72899739</v>
      </c>
      <c r="I734">
        <f t="shared" si="45"/>
        <v>1805.371776</v>
      </c>
      <c r="J734">
        <f t="shared" si="46"/>
        <v>73.117137999999997</v>
      </c>
      <c r="L734">
        <f t="shared" si="47"/>
        <v>1805.371776</v>
      </c>
      <c r="M734">
        <f t="shared" si="48"/>
        <v>72.899738999999997</v>
      </c>
    </row>
    <row r="735" spans="3:13">
      <c r="C735" s="36">
        <v>1807300592</v>
      </c>
      <c r="D735" s="36">
        <v>73282686</v>
      </c>
      <c r="F735" s="36">
        <v>1807300592</v>
      </c>
      <c r="G735" s="36">
        <v>73073891</v>
      </c>
      <c r="I735">
        <f t="shared" si="45"/>
        <v>1807.3005920000001</v>
      </c>
      <c r="J735">
        <f t="shared" si="46"/>
        <v>73.282685999999998</v>
      </c>
      <c r="L735">
        <f t="shared" si="47"/>
        <v>1807.3005920000001</v>
      </c>
      <c r="M735">
        <f t="shared" si="48"/>
        <v>73.073891000000003</v>
      </c>
    </row>
    <row r="736" spans="3:13">
      <c r="C736" s="36">
        <v>1809229408</v>
      </c>
      <c r="D736" s="36">
        <v>73463110</v>
      </c>
      <c r="F736" s="36">
        <v>1809229408</v>
      </c>
      <c r="G736" s="36">
        <v>73246241</v>
      </c>
      <c r="I736">
        <f t="shared" si="45"/>
        <v>1809.2294079999999</v>
      </c>
      <c r="J736">
        <f t="shared" si="46"/>
        <v>73.46311</v>
      </c>
      <c r="L736">
        <f t="shared" si="47"/>
        <v>1809.2294079999999</v>
      </c>
      <c r="M736">
        <f t="shared" si="48"/>
        <v>73.246240999999998</v>
      </c>
    </row>
    <row r="737" spans="3:13">
      <c r="C737" s="36">
        <v>1811158224</v>
      </c>
      <c r="D737" s="36">
        <v>73657964</v>
      </c>
      <c r="F737" s="36">
        <v>1811158224</v>
      </c>
      <c r="G737" s="36">
        <v>73388398</v>
      </c>
      <c r="I737">
        <f t="shared" si="45"/>
        <v>1811.158224</v>
      </c>
      <c r="J737">
        <f t="shared" si="46"/>
        <v>73.657964000000007</v>
      </c>
      <c r="L737">
        <f t="shared" si="47"/>
        <v>1811.158224</v>
      </c>
      <c r="M737">
        <f t="shared" si="48"/>
        <v>73.388397999999995</v>
      </c>
    </row>
    <row r="738" spans="3:13">
      <c r="C738" s="36">
        <v>1813087040</v>
      </c>
      <c r="D738" s="36">
        <v>73884924</v>
      </c>
      <c r="F738" s="36">
        <v>1813087040</v>
      </c>
      <c r="G738" s="36">
        <v>73542650</v>
      </c>
      <c r="I738">
        <f t="shared" si="45"/>
        <v>1813.0870399999999</v>
      </c>
      <c r="J738">
        <f t="shared" si="46"/>
        <v>73.884923999999998</v>
      </c>
      <c r="L738">
        <f t="shared" si="47"/>
        <v>1813.0870399999999</v>
      </c>
      <c r="M738">
        <f t="shared" si="48"/>
        <v>73.542649999999995</v>
      </c>
    </row>
    <row r="739" spans="3:13">
      <c r="C739" s="36">
        <v>1815015856</v>
      </c>
      <c r="D739" s="36">
        <v>74077137</v>
      </c>
      <c r="F739" s="36">
        <v>1815015856</v>
      </c>
      <c r="G739" s="36">
        <v>73730377</v>
      </c>
      <c r="I739">
        <f t="shared" si="45"/>
        <v>1815.015856</v>
      </c>
      <c r="J739">
        <f t="shared" si="46"/>
        <v>74.077136999999993</v>
      </c>
      <c r="L739">
        <f t="shared" si="47"/>
        <v>1815.015856</v>
      </c>
      <c r="M739">
        <f t="shared" si="48"/>
        <v>73.730377000000004</v>
      </c>
    </row>
    <row r="740" spans="3:13">
      <c r="C740" s="36">
        <v>1816944672</v>
      </c>
      <c r="D740" s="36">
        <v>74211672</v>
      </c>
      <c r="F740" s="36">
        <v>1816944672</v>
      </c>
      <c r="G740" s="36">
        <v>73814068</v>
      </c>
      <c r="I740">
        <f t="shared" si="45"/>
        <v>1816.9446720000001</v>
      </c>
      <c r="J740">
        <f t="shared" si="46"/>
        <v>74.211671999999993</v>
      </c>
      <c r="L740">
        <f t="shared" si="47"/>
        <v>1816.9446720000001</v>
      </c>
      <c r="M740">
        <f t="shared" si="48"/>
        <v>73.814068000000006</v>
      </c>
    </row>
    <row r="741" spans="3:13">
      <c r="C741" s="36">
        <v>1818873488</v>
      </c>
      <c r="D741" s="36">
        <v>74417917</v>
      </c>
      <c r="F741" s="36">
        <v>1818873488</v>
      </c>
      <c r="G741" s="36">
        <v>73951789</v>
      </c>
      <c r="I741">
        <f t="shared" si="45"/>
        <v>1818.873488</v>
      </c>
      <c r="J741">
        <f t="shared" si="46"/>
        <v>74.417917000000003</v>
      </c>
      <c r="L741">
        <f t="shared" si="47"/>
        <v>1818.873488</v>
      </c>
      <c r="M741">
        <f t="shared" si="48"/>
        <v>73.951789000000005</v>
      </c>
    </row>
    <row r="742" spans="3:13">
      <c r="C742" s="36">
        <v>1820802304</v>
      </c>
      <c r="D742" s="36">
        <v>74535520</v>
      </c>
      <c r="F742" s="36">
        <v>1820802304</v>
      </c>
      <c r="G742" s="36">
        <v>74064494</v>
      </c>
      <c r="I742">
        <f t="shared" si="45"/>
        <v>1820.802304</v>
      </c>
      <c r="J742">
        <f t="shared" si="46"/>
        <v>74.535520000000005</v>
      </c>
      <c r="L742">
        <f t="shared" si="47"/>
        <v>1820.802304</v>
      </c>
      <c r="M742">
        <f t="shared" si="48"/>
        <v>74.064493999999996</v>
      </c>
    </row>
    <row r="743" spans="3:13">
      <c r="C743" s="36">
        <v>1822731120</v>
      </c>
      <c r="D743" s="36">
        <v>74567224</v>
      </c>
      <c r="F743" s="36">
        <v>1822731120</v>
      </c>
      <c r="G743" s="36">
        <v>74139296</v>
      </c>
      <c r="I743">
        <f t="shared" si="45"/>
        <v>1822.7311199999999</v>
      </c>
      <c r="J743">
        <f t="shared" si="46"/>
        <v>74.567223999999996</v>
      </c>
      <c r="L743">
        <f t="shared" si="47"/>
        <v>1822.7311199999999</v>
      </c>
      <c r="M743">
        <f t="shared" si="48"/>
        <v>74.139296000000002</v>
      </c>
    </row>
    <row r="744" spans="3:13">
      <c r="C744" s="36">
        <v>1824659936</v>
      </c>
      <c r="D744" s="36">
        <v>74649613</v>
      </c>
      <c r="F744" s="36">
        <v>1824659936</v>
      </c>
      <c r="G744" s="36">
        <v>74209984</v>
      </c>
      <c r="I744">
        <f t="shared" si="45"/>
        <v>1824.659936</v>
      </c>
      <c r="J744">
        <f t="shared" si="46"/>
        <v>74.649613000000002</v>
      </c>
      <c r="L744">
        <f t="shared" si="47"/>
        <v>1824.659936</v>
      </c>
      <c r="M744">
        <f t="shared" si="48"/>
        <v>74.209984000000006</v>
      </c>
    </row>
    <row r="745" spans="3:13">
      <c r="C745" s="36">
        <v>1826588752</v>
      </c>
      <c r="D745" s="36">
        <v>74828910</v>
      </c>
      <c r="F745" s="36">
        <v>1826588752</v>
      </c>
      <c r="G745" s="36">
        <v>74381625</v>
      </c>
      <c r="I745">
        <f t="shared" si="45"/>
        <v>1826.5887520000001</v>
      </c>
      <c r="J745">
        <f t="shared" si="46"/>
        <v>74.828909999999993</v>
      </c>
      <c r="L745">
        <f t="shared" si="47"/>
        <v>1826.5887520000001</v>
      </c>
      <c r="M745">
        <f t="shared" si="48"/>
        <v>74.381625</v>
      </c>
    </row>
    <row r="746" spans="3:13">
      <c r="C746" s="36">
        <v>1828517568</v>
      </c>
      <c r="D746" s="36">
        <v>74948397</v>
      </c>
      <c r="F746" s="36">
        <v>1828517568</v>
      </c>
      <c r="G746" s="36">
        <v>74549800</v>
      </c>
      <c r="I746">
        <f t="shared" si="45"/>
        <v>1828.517568</v>
      </c>
      <c r="J746">
        <f t="shared" si="46"/>
        <v>74.948397</v>
      </c>
      <c r="L746">
        <f t="shared" si="47"/>
        <v>1828.517568</v>
      </c>
      <c r="M746">
        <f t="shared" si="48"/>
        <v>74.549800000000005</v>
      </c>
    </row>
    <row r="747" spans="3:13">
      <c r="C747" s="36">
        <v>1830446384</v>
      </c>
      <c r="D747" s="36">
        <v>75057051</v>
      </c>
      <c r="F747" s="36">
        <v>1830446384</v>
      </c>
      <c r="G747" s="36">
        <v>74551825</v>
      </c>
      <c r="I747">
        <f t="shared" si="45"/>
        <v>1830.4463840000001</v>
      </c>
      <c r="J747">
        <f t="shared" si="46"/>
        <v>75.057051000000001</v>
      </c>
      <c r="L747">
        <f t="shared" si="47"/>
        <v>1830.4463840000001</v>
      </c>
      <c r="M747">
        <f t="shared" si="48"/>
        <v>74.551824999999994</v>
      </c>
    </row>
    <row r="748" spans="3:13">
      <c r="C748" s="36">
        <v>1832375200</v>
      </c>
      <c r="D748" s="36">
        <v>75147155</v>
      </c>
      <c r="F748" s="36">
        <v>1832375200</v>
      </c>
      <c r="G748" s="36">
        <v>74594575</v>
      </c>
      <c r="I748">
        <f t="shared" si="45"/>
        <v>1832.3751999999999</v>
      </c>
      <c r="J748">
        <f t="shared" si="46"/>
        <v>75.147154999999998</v>
      </c>
      <c r="L748">
        <f t="shared" si="47"/>
        <v>1832.3751999999999</v>
      </c>
      <c r="M748">
        <f t="shared" si="48"/>
        <v>74.594575000000006</v>
      </c>
    </row>
    <row r="749" spans="3:13">
      <c r="C749" s="36">
        <v>1834304016</v>
      </c>
      <c r="D749" s="36">
        <v>75233820</v>
      </c>
      <c r="F749" s="36">
        <v>1834304016</v>
      </c>
      <c r="G749" s="36">
        <v>74701544</v>
      </c>
      <c r="I749">
        <f t="shared" si="45"/>
        <v>1834.304016</v>
      </c>
      <c r="J749">
        <f t="shared" si="46"/>
        <v>75.233819999999994</v>
      </c>
      <c r="L749">
        <f t="shared" si="47"/>
        <v>1834.304016</v>
      </c>
      <c r="M749">
        <f t="shared" si="48"/>
        <v>74.701543999999998</v>
      </c>
    </row>
    <row r="750" spans="3:13">
      <c r="C750" s="36">
        <v>1836232832</v>
      </c>
      <c r="D750" s="36">
        <v>75310689</v>
      </c>
      <c r="F750" s="36">
        <v>1836232832</v>
      </c>
      <c r="G750" s="36">
        <v>74775275</v>
      </c>
      <c r="I750">
        <f t="shared" si="45"/>
        <v>1836.2328319999999</v>
      </c>
      <c r="J750">
        <f t="shared" si="46"/>
        <v>75.310688999999996</v>
      </c>
      <c r="L750">
        <f t="shared" si="47"/>
        <v>1836.2328319999999</v>
      </c>
      <c r="M750">
        <f t="shared" si="48"/>
        <v>74.775274999999993</v>
      </c>
    </row>
    <row r="751" spans="3:13">
      <c r="C751" s="36">
        <v>1838161648</v>
      </c>
      <c r="D751" s="36">
        <v>75424521</v>
      </c>
      <c r="F751" s="36">
        <v>1838161648</v>
      </c>
      <c r="G751" s="36">
        <v>74847561</v>
      </c>
      <c r="I751">
        <f t="shared" si="45"/>
        <v>1838.161648</v>
      </c>
      <c r="J751">
        <f t="shared" si="46"/>
        <v>75.424520999999999</v>
      </c>
      <c r="L751">
        <f t="shared" si="47"/>
        <v>1838.161648</v>
      </c>
      <c r="M751">
        <f t="shared" si="48"/>
        <v>74.847560999999999</v>
      </c>
    </row>
    <row r="752" spans="3:13">
      <c r="C752" s="36">
        <v>1840090464</v>
      </c>
      <c r="D752" s="36">
        <v>75498916</v>
      </c>
      <c r="F752" s="36">
        <v>1840090464</v>
      </c>
      <c r="G752" s="36">
        <v>74926487</v>
      </c>
      <c r="I752">
        <f t="shared" si="45"/>
        <v>1840.0904640000001</v>
      </c>
      <c r="J752">
        <f t="shared" si="46"/>
        <v>75.498915999999994</v>
      </c>
      <c r="L752">
        <f t="shared" si="47"/>
        <v>1840.0904640000001</v>
      </c>
      <c r="M752">
        <f t="shared" si="48"/>
        <v>74.926486999999995</v>
      </c>
    </row>
    <row r="753" spans="3:13">
      <c r="C753" s="36">
        <v>1842019280</v>
      </c>
      <c r="D753" s="36">
        <v>75455597</v>
      </c>
      <c r="F753" s="36">
        <v>1842019280</v>
      </c>
      <c r="G753" s="36">
        <v>74972280</v>
      </c>
      <c r="I753">
        <f t="shared" si="45"/>
        <v>1842.01928</v>
      </c>
      <c r="J753">
        <f t="shared" si="46"/>
        <v>75.455596999999997</v>
      </c>
      <c r="L753">
        <f t="shared" si="47"/>
        <v>1842.01928</v>
      </c>
      <c r="M753">
        <f t="shared" si="48"/>
        <v>74.972279999999998</v>
      </c>
    </row>
    <row r="754" spans="3:13">
      <c r="C754" s="36">
        <v>1843948096</v>
      </c>
      <c r="D754" s="36">
        <v>75485433</v>
      </c>
      <c r="F754" s="36">
        <v>1843948096</v>
      </c>
      <c r="G754" s="36">
        <v>74978675</v>
      </c>
      <c r="I754">
        <f t="shared" si="45"/>
        <v>1843.9480960000001</v>
      </c>
      <c r="J754">
        <f t="shared" si="46"/>
        <v>75.485433</v>
      </c>
      <c r="L754">
        <f t="shared" si="47"/>
        <v>1843.9480960000001</v>
      </c>
      <c r="M754">
        <f t="shared" si="48"/>
        <v>74.978674999999996</v>
      </c>
    </row>
    <row r="755" spans="3:13">
      <c r="C755" s="36">
        <v>1845876912</v>
      </c>
      <c r="D755" s="36">
        <v>75604874</v>
      </c>
      <c r="F755" s="36">
        <v>1845876912</v>
      </c>
      <c r="G755" s="36">
        <v>75022208</v>
      </c>
      <c r="I755">
        <f t="shared" si="45"/>
        <v>1845.8769119999999</v>
      </c>
      <c r="J755">
        <f t="shared" si="46"/>
        <v>75.604873999999995</v>
      </c>
      <c r="L755">
        <f t="shared" si="47"/>
        <v>1845.8769119999999</v>
      </c>
      <c r="M755">
        <f t="shared" si="48"/>
        <v>75.022208000000006</v>
      </c>
    </row>
    <row r="756" spans="3:13">
      <c r="C756" s="36">
        <v>1847805728</v>
      </c>
      <c r="D756" s="36">
        <v>75747640</v>
      </c>
      <c r="F756" s="36">
        <v>1847805728</v>
      </c>
      <c r="G756" s="36">
        <v>75134338</v>
      </c>
      <c r="I756">
        <f t="shared" si="45"/>
        <v>1847.805728</v>
      </c>
      <c r="J756">
        <f t="shared" si="46"/>
        <v>75.747640000000004</v>
      </c>
      <c r="L756">
        <f t="shared" si="47"/>
        <v>1847.805728</v>
      </c>
      <c r="M756">
        <f t="shared" si="48"/>
        <v>75.134338</v>
      </c>
    </row>
    <row r="757" spans="3:13">
      <c r="C757" s="36">
        <v>1849734544</v>
      </c>
      <c r="D757" s="36">
        <v>75920058</v>
      </c>
      <c r="F757" s="36">
        <v>1849734544</v>
      </c>
      <c r="G757" s="36">
        <v>75272471</v>
      </c>
      <c r="I757">
        <f t="shared" si="45"/>
        <v>1849.7345439999999</v>
      </c>
      <c r="J757">
        <f t="shared" si="46"/>
        <v>75.920057999999997</v>
      </c>
      <c r="L757">
        <f t="shared" si="47"/>
        <v>1849.7345439999999</v>
      </c>
      <c r="M757">
        <f t="shared" si="48"/>
        <v>75.272470999999996</v>
      </c>
    </row>
    <row r="758" spans="3:13">
      <c r="C758" s="36">
        <v>1851663360</v>
      </c>
      <c r="D758" s="36">
        <v>76030997</v>
      </c>
      <c r="F758" s="36">
        <v>1851663360</v>
      </c>
      <c r="G758" s="36">
        <v>75376551</v>
      </c>
      <c r="I758">
        <f t="shared" si="45"/>
        <v>1851.66336</v>
      </c>
      <c r="J758">
        <f t="shared" si="46"/>
        <v>76.030996999999999</v>
      </c>
      <c r="L758">
        <f t="shared" si="47"/>
        <v>1851.66336</v>
      </c>
      <c r="M758">
        <f t="shared" si="48"/>
        <v>75.376551000000006</v>
      </c>
    </row>
    <row r="759" spans="3:13">
      <c r="C759" s="36">
        <v>1853592176</v>
      </c>
      <c r="D759" s="36">
        <v>76068061</v>
      </c>
      <c r="F759" s="36">
        <v>1853592176</v>
      </c>
      <c r="G759" s="36">
        <v>75428483</v>
      </c>
      <c r="I759">
        <f t="shared" si="45"/>
        <v>1853.5921760000001</v>
      </c>
      <c r="J759">
        <f t="shared" si="46"/>
        <v>76.068061</v>
      </c>
      <c r="L759">
        <f t="shared" si="47"/>
        <v>1853.5921760000001</v>
      </c>
      <c r="M759">
        <f t="shared" si="48"/>
        <v>75.428483</v>
      </c>
    </row>
    <row r="760" spans="3:13">
      <c r="C760" s="36">
        <v>1855520992</v>
      </c>
      <c r="D760" s="36">
        <v>76098989</v>
      </c>
      <c r="F760" s="36">
        <v>1855520992</v>
      </c>
      <c r="G760" s="36">
        <v>75459980</v>
      </c>
      <c r="I760">
        <f t="shared" si="45"/>
        <v>1855.520992</v>
      </c>
      <c r="J760">
        <f t="shared" si="46"/>
        <v>76.098989000000003</v>
      </c>
      <c r="L760">
        <f t="shared" si="47"/>
        <v>1855.520992</v>
      </c>
      <c r="M760">
        <f t="shared" si="48"/>
        <v>75.459980000000002</v>
      </c>
    </row>
    <row r="761" spans="3:13">
      <c r="C761" s="36">
        <v>1857449808</v>
      </c>
      <c r="D761" s="36">
        <v>76113906</v>
      </c>
      <c r="F761" s="36">
        <v>1857449808</v>
      </c>
      <c r="G761" s="36">
        <v>75462137</v>
      </c>
      <c r="I761">
        <f t="shared" si="45"/>
        <v>1857.4498080000001</v>
      </c>
      <c r="J761">
        <f t="shared" si="46"/>
        <v>76.113906</v>
      </c>
      <c r="L761">
        <f t="shared" si="47"/>
        <v>1857.4498080000001</v>
      </c>
      <c r="M761">
        <f t="shared" si="48"/>
        <v>75.462136999999998</v>
      </c>
    </row>
    <row r="762" spans="3:13">
      <c r="C762" s="36">
        <v>1859378624</v>
      </c>
      <c r="D762" s="36">
        <v>76132573</v>
      </c>
      <c r="F762" s="36">
        <v>1859378624</v>
      </c>
      <c r="G762" s="36">
        <v>75464882</v>
      </c>
      <c r="I762">
        <f t="shared" si="45"/>
        <v>1859.3786239999999</v>
      </c>
      <c r="J762">
        <f t="shared" si="46"/>
        <v>76.132572999999994</v>
      </c>
      <c r="L762">
        <f t="shared" si="47"/>
        <v>1859.3786239999999</v>
      </c>
      <c r="M762">
        <f t="shared" si="48"/>
        <v>75.464882000000003</v>
      </c>
    </row>
    <row r="763" spans="3:13">
      <c r="C763" s="36">
        <v>1861307440</v>
      </c>
      <c r="D763" s="36">
        <v>76173986</v>
      </c>
      <c r="F763" s="36">
        <v>1861307440</v>
      </c>
      <c r="G763" s="36">
        <v>75507449</v>
      </c>
      <c r="I763">
        <f t="shared" si="45"/>
        <v>1861.30744</v>
      </c>
      <c r="J763">
        <f t="shared" si="46"/>
        <v>76.173985999999999</v>
      </c>
      <c r="L763">
        <f t="shared" si="47"/>
        <v>1861.30744</v>
      </c>
      <c r="M763">
        <f t="shared" si="48"/>
        <v>75.507448999999994</v>
      </c>
    </row>
    <row r="764" spans="3:13">
      <c r="C764" s="36">
        <v>1863236256</v>
      </c>
      <c r="D764" s="36">
        <v>76235957</v>
      </c>
      <c r="F764" s="36">
        <v>1863236256</v>
      </c>
      <c r="G764" s="36">
        <v>75593710</v>
      </c>
      <c r="I764">
        <f t="shared" si="45"/>
        <v>1863.2362559999999</v>
      </c>
      <c r="J764">
        <f t="shared" si="46"/>
        <v>76.235956999999999</v>
      </c>
      <c r="L764">
        <f t="shared" si="47"/>
        <v>1863.2362559999999</v>
      </c>
      <c r="M764">
        <f t="shared" si="48"/>
        <v>75.593710000000002</v>
      </c>
    </row>
    <row r="765" spans="3:13">
      <c r="C765" s="36">
        <v>1865165072</v>
      </c>
      <c r="D765" s="36">
        <v>76247167</v>
      </c>
      <c r="F765" s="36">
        <v>1865165072</v>
      </c>
      <c r="G765" s="36">
        <v>75671064</v>
      </c>
      <c r="I765">
        <f t="shared" si="45"/>
        <v>1865.165072</v>
      </c>
      <c r="J765">
        <f t="shared" si="46"/>
        <v>76.247167000000005</v>
      </c>
      <c r="L765">
        <f t="shared" si="47"/>
        <v>1865.165072</v>
      </c>
      <c r="M765">
        <f t="shared" si="48"/>
        <v>75.671064000000001</v>
      </c>
    </row>
    <row r="766" spans="3:13">
      <c r="C766" s="36">
        <v>1867093888</v>
      </c>
      <c r="D766" s="36">
        <v>76194974</v>
      </c>
      <c r="F766" s="36">
        <v>1867093888</v>
      </c>
      <c r="G766" s="36">
        <v>75677852</v>
      </c>
      <c r="I766">
        <f t="shared" si="45"/>
        <v>1867.0938880000001</v>
      </c>
      <c r="J766">
        <f t="shared" si="46"/>
        <v>76.194974000000002</v>
      </c>
      <c r="L766">
        <f t="shared" si="47"/>
        <v>1867.0938880000001</v>
      </c>
      <c r="M766">
        <f t="shared" si="48"/>
        <v>75.677852000000001</v>
      </c>
    </row>
    <row r="767" spans="3:13">
      <c r="C767" s="36">
        <v>1869022704</v>
      </c>
      <c r="D767" s="36">
        <v>76182723</v>
      </c>
      <c r="F767" s="36">
        <v>1869022704</v>
      </c>
      <c r="G767" s="36">
        <v>75585454</v>
      </c>
      <c r="I767">
        <f t="shared" si="45"/>
        <v>1869.022704</v>
      </c>
      <c r="J767">
        <f t="shared" si="46"/>
        <v>76.182722999999996</v>
      </c>
      <c r="L767">
        <f t="shared" si="47"/>
        <v>1869.022704</v>
      </c>
      <c r="M767">
        <f t="shared" si="48"/>
        <v>75.585453999999999</v>
      </c>
    </row>
    <row r="768" spans="3:13">
      <c r="C768" s="36">
        <v>1870951520</v>
      </c>
      <c r="D768" s="36">
        <v>76299590</v>
      </c>
      <c r="F768" s="36">
        <v>1870951520</v>
      </c>
      <c r="G768" s="36">
        <v>75610354</v>
      </c>
      <c r="I768">
        <f t="shared" si="45"/>
        <v>1870.9515200000001</v>
      </c>
      <c r="J768">
        <f t="shared" si="46"/>
        <v>76.299589999999995</v>
      </c>
      <c r="L768">
        <f t="shared" si="47"/>
        <v>1870.9515200000001</v>
      </c>
      <c r="M768">
        <f t="shared" si="48"/>
        <v>75.610354000000001</v>
      </c>
    </row>
    <row r="769" spans="3:13">
      <c r="C769" s="36">
        <v>1872880336</v>
      </c>
      <c r="D769" s="36">
        <v>76413464</v>
      </c>
      <c r="F769" s="36">
        <v>1872880336</v>
      </c>
      <c r="G769" s="36">
        <v>75706505</v>
      </c>
      <c r="I769">
        <f t="shared" si="45"/>
        <v>1872.8803359999999</v>
      </c>
      <c r="J769">
        <f t="shared" si="46"/>
        <v>76.413464000000005</v>
      </c>
      <c r="L769">
        <f t="shared" si="47"/>
        <v>1872.8803359999999</v>
      </c>
      <c r="M769">
        <f t="shared" si="48"/>
        <v>75.706505000000007</v>
      </c>
    </row>
    <row r="770" spans="3:13">
      <c r="C770" s="36">
        <v>1874809152</v>
      </c>
      <c r="D770" s="36">
        <v>76463533</v>
      </c>
      <c r="F770" s="36">
        <v>1874809152</v>
      </c>
      <c r="G770" s="36">
        <v>75748442</v>
      </c>
      <c r="I770">
        <f t="shared" si="45"/>
        <v>1874.809152</v>
      </c>
      <c r="J770">
        <f t="shared" si="46"/>
        <v>76.463532999999998</v>
      </c>
      <c r="L770">
        <f t="shared" si="47"/>
        <v>1874.809152</v>
      </c>
      <c r="M770">
        <f t="shared" si="48"/>
        <v>75.748441999999997</v>
      </c>
    </row>
    <row r="771" spans="3:13">
      <c r="C771" s="36">
        <v>1876737968</v>
      </c>
      <c r="D771" s="36">
        <v>76457603</v>
      </c>
      <c r="F771" s="36">
        <v>1876737968</v>
      </c>
      <c r="G771" s="36">
        <v>75746266</v>
      </c>
      <c r="I771">
        <f t="shared" si="45"/>
        <v>1876.7379679999999</v>
      </c>
      <c r="J771">
        <f t="shared" si="46"/>
        <v>76.457603000000006</v>
      </c>
      <c r="L771">
        <f t="shared" si="47"/>
        <v>1876.7379679999999</v>
      </c>
      <c r="M771">
        <f t="shared" si="48"/>
        <v>75.746266000000006</v>
      </c>
    </row>
    <row r="772" spans="3:13">
      <c r="C772" s="36">
        <v>1878666784</v>
      </c>
      <c r="D772" s="36">
        <v>76454853</v>
      </c>
      <c r="F772" s="36">
        <v>1878666784</v>
      </c>
      <c r="G772" s="36">
        <v>75734684</v>
      </c>
      <c r="I772">
        <f t="shared" si="45"/>
        <v>1878.666784</v>
      </c>
      <c r="J772">
        <f t="shared" si="46"/>
        <v>76.454853</v>
      </c>
      <c r="L772">
        <f t="shared" si="47"/>
        <v>1878.666784</v>
      </c>
      <c r="M772">
        <f t="shared" si="48"/>
        <v>75.734684000000001</v>
      </c>
    </row>
    <row r="773" spans="3:13">
      <c r="C773" s="36">
        <v>1880595600</v>
      </c>
      <c r="D773" s="36">
        <v>76468489</v>
      </c>
      <c r="F773" s="36">
        <v>1880595600</v>
      </c>
      <c r="G773" s="36">
        <v>75753552</v>
      </c>
      <c r="I773">
        <f t="shared" si="45"/>
        <v>1880.5956000000001</v>
      </c>
      <c r="J773">
        <f t="shared" si="46"/>
        <v>76.468489000000005</v>
      </c>
      <c r="L773">
        <f t="shared" si="47"/>
        <v>1880.5956000000001</v>
      </c>
      <c r="M773">
        <f t="shared" si="48"/>
        <v>75.753551999999999</v>
      </c>
    </row>
    <row r="774" spans="3:13">
      <c r="C774" s="36">
        <v>1882524416</v>
      </c>
      <c r="D774" s="36">
        <v>76468929</v>
      </c>
      <c r="F774" s="36">
        <v>1882524416</v>
      </c>
      <c r="G774" s="36">
        <v>75761967</v>
      </c>
      <c r="I774">
        <f t="shared" ref="I774:I837" si="49">C774/1000000</f>
        <v>1882.524416</v>
      </c>
      <c r="J774">
        <f t="shared" ref="J774:J837" si="50">D774/1000000</f>
        <v>76.468929000000003</v>
      </c>
      <c r="L774">
        <f t="shared" ref="L774:L837" si="51">F774/1000000</f>
        <v>1882.524416</v>
      </c>
      <c r="M774">
        <f t="shared" ref="M774:M837" si="52">G774/1000000</f>
        <v>75.761966999999999</v>
      </c>
    </row>
    <row r="775" spans="3:13">
      <c r="C775" s="36">
        <v>1884453232</v>
      </c>
      <c r="D775" s="36">
        <v>76458010</v>
      </c>
      <c r="F775" s="36">
        <v>1884453232</v>
      </c>
      <c r="G775" s="36">
        <v>75766865</v>
      </c>
      <c r="I775">
        <f t="shared" si="49"/>
        <v>1884.4532320000001</v>
      </c>
      <c r="J775">
        <f t="shared" si="50"/>
        <v>76.458010000000002</v>
      </c>
      <c r="L775">
        <f t="shared" si="51"/>
        <v>1884.4532320000001</v>
      </c>
      <c r="M775">
        <f t="shared" si="52"/>
        <v>75.766864999999996</v>
      </c>
    </row>
    <row r="776" spans="3:13">
      <c r="C776" s="36">
        <v>1886382048</v>
      </c>
      <c r="D776" s="36">
        <v>76435018</v>
      </c>
      <c r="F776" s="36">
        <v>1886382048</v>
      </c>
      <c r="G776" s="36">
        <v>75768866</v>
      </c>
      <c r="I776">
        <f t="shared" si="49"/>
        <v>1886.3820479999999</v>
      </c>
      <c r="J776">
        <f t="shared" si="50"/>
        <v>76.435017999999999</v>
      </c>
      <c r="L776">
        <f t="shared" si="51"/>
        <v>1886.3820479999999</v>
      </c>
      <c r="M776">
        <f t="shared" si="52"/>
        <v>75.768866000000003</v>
      </c>
    </row>
    <row r="777" spans="3:13">
      <c r="C777" s="36">
        <v>1888310864</v>
      </c>
      <c r="D777" s="36">
        <v>76370453</v>
      </c>
      <c r="F777" s="36">
        <v>1888310864</v>
      </c>
      <c r="G777" s="36">
        <v>75731656</v>
      </c>
      <c r="I777">
        <f t="shared" si="49"/>
        <v>1888.310864</v>
      </c>
      <c r="J777">
        <f t="shared" si="50"/>
        <v>76.370452999999998</v>
      </c>
      <c r="L777">
        <f t="shared" si="51"/>
        <v>1888.310864</v>
      </c>
      <c r="M777">
        <f t="shared" si="52"/>
        <v>75.731656000000001</v>
      </c>
    </row>
    <row r="778" spans="3:13">
      <c r="C778" s="36">
        <v>1890239680</v>
      </c>
      <c r="D778" s="36">
        <v>76370584</v>
      </c>
      <c r="F778" s="36">
        <v>1890239680</v>
      </c>
      <c r="G778" s="36">
        <v>75680927</v>
      </c>
      <c r="I778">
        <f t="shared" si="49"/>
        <v>1890.2396799999999</v>
      </c>
      <c r="J778">
        <f t="shared" si="50"/>
        <v>76.370583999999994</v>
      </c>
      <c r="L778">
        <f t="shared" si="51"/>
        <v>1890.2396799999999</v>
      </c>
      <c r="M778">
        <f t="shared" si="52"/>
        <v>75.680926999999997</v>
      </c>
    </row>
    <row r="779" spans="3:13">
      <c r="C779" s="36">
        <v>1892168496</v>
      </c>
      <c r="D779" s="36">
        <v>76403836</v>
      </c>
      <c r="F779" s="36">
        <v>1892168496</v>
      </c>
      <c r="G779" s="36">
        <v>75708598</v>
      </c>
      <c r="I779">
        <f t="shared" si="49"/>
        <v>1892.168496</v>
      </c>
      <c r="J779">
        <f t="shared" si="50"/>
        <v>76.403835999999998</v>
      </c>
      <c r="L779">
        <f t="shared" si="51"/>
        <v>1892.168496</v>
      </c>
      <c r="M779">
        <f t="shared" si="52"/>
        <v>75.708597999999995</v>
      </c>
    </row>
    <row r="780" spans="3:13">
      <c r="C780" s="36">
        <v>1894097312</v>
      </c>
      <c r="D780" s="36">
        <v>76378552</v>
      </c>
      <c r="F780" s="36">
        <v>1894097312</v>
      </c>
      <c r="G780" s="36">
        <v>75705540</v>
      </c>
      <c r="I780">
        <f t="shared" si="49"/>
        <v>1894.0973120000001</v>
      </c>
      <c r="J780">
        <f t="shared" si="50"/>
        <v>76.378551999999999</v>
      </c>
      <c r="L780">
        <f t="shared" si="51"/>
        <v>1894.0973120000001</v>
      </c>
      <c r="M780">
        <f t="shared" si="52"/>
        <v>75.705539999999999</v>
      </c>
    </row>
    <row r="781" spans="3:13">
      <c r="C781" s="36">
        <v>1896026128</v>
      </c>
      <c r="D781" s="36">
        <v>76396467</v>
      </c>
      <c r="F781" s="36">
        <v>1896026128</v>
      </c>
      <c r="G781" s="36">
        <v>75685818</v>
      </c>
      <c r="I781">
        <f t="shared" si="49"/>
        <v>1896.026128</v>
      </c>
      <c r="J781">
        <f t="shared" si="50"/>
        <v>76.396467000000001</v>
      </c>
      <c r="L781">
        <f t="shared" si="51"/>
        <v>1896.026128</v>
      </c>
      <c r="M781">
        <f t="shared" si="52"/>
        <v>75.685817999999998</v>
      </c>
    </row>
    <row r="782" spans="3:13">
      <c r="C782" s="36">
        <v>1897954944</v>
      </c>
      <c r="D782" s="36">
        <v>76418634</v>
      </c>
      <c r="F782" s="36">
        <v>1897954944</v>
      </c>
      <c r="G782" s="36">
        <v>75700840</v>
      </c>
      <c r="I782">
        <f t="shared" si="49"/>
        <v>1897.9549440000001</v>
      </c>
      <c r="J782">
        <f t="shared" si="50"/>
        <v>76.418633999999997</v>
      </c>
      <c r="L782">
        <f t="shared" si="51"/>
        <v>1897.9549440000001</v>
      </c>
      <c r="M782">
        <f t="shared" si="52"/>
        <v>75.700839999999999</v>
      </c>
    </row>
    <row r="783" spans="3:13">
      <c r="C783" s="36">
        <v>1899883760</v>
      </c>
      <c r="D783" s="36">
        <v>76398641</v>
      </c>
      <c r="F783" s="36">
        <v>1899883760</v>
      </c>
      <c r="G783" s="36">
        <v>75701054</v>
      </c>
      <c r="I783">
        <f t="shared" si="49"/>
        <v>1899.8837599999999</v>
      </c>
      <c r="J783">
        <f t="shared" si="50"/>
        <v>76.398640999999998</v>
      </c>
      <c r="L783">
        <f t="shared" si="51"/>
        <v>1899.8837599999999</v>
      </c>
      <c r="M783">
        <f t="shared" si="52"/>
        <v>75.701053999999999</v>
      </c>
    </row>
    <row r="784" spans="3:13">
      <c r="C784" s="36">
        <v>1901812576</v>
      </c>
      <c r="D784" s="36">
        <v>76363786</v>
      </c>
      <c r="F784" s="36">
        <v>1901812576</v>
      </c>
      <c r="G784" s="36">
        <v>75678642</v>
      </c>
      <c r="I784">
        <f t="shared" si="49"/>
        <v>1901.812576</v>
      </c>
      <c r="J784">
        <f t="shared" si="50"/>
        <v>76.363786000000005</v>
      </c>
      <c r="L784">
        <f t="shared" si="51"/>
        <v>1901.812576</v>
      </c>
      <c r="M784">
        <f t="shared" si="52"/>
        <v>75.678641999999996</v>
      </c>
    </row>
    <row r="785" spans="3:13">
      <c r="C785" s="36">
        <v>1903741392</v>
      </c>
      <c r="D785" s="36">
        <v>76349789</v>
      </c>
      <c r="F785" s="36">
        <v>1903741392</v>
      </c>
      <c r="G785" s="36">
        <v>75671119</v>
      </c>
      <c r="I785">
        <f t="shared" si="49"/>
        <v>1903.7413919999999</v>
      </c>
      <c r="J785">
        <f t="shared" si="50"/>
        <v>76.349789000000001</v>
      </c>
      <c r="L785">
        <f t="shared" si="51"/>
        <v>1903.7413919999999</v>
      </c>
      <c r="M785">
        <f t="shared" si="52"/>
        <v>75.671119000000004</v>
      </c>
    </row>
    <row r="786" spans="3:13">
      <c r="C786" s="36">
        <v>1905670208</v>
      </c>
      <c r="D786" s="36">
        <v>76299931</v>
      </c>
      <c r="F786" s="36">
        <v>1905670208</v>
      </c>
      <c r="G786" s="36">
        <v>75641108</v>
      </c>
      <c r="I786">
        <f t="shared" si="49"/>
        <v>1905.670208</v>
      </c>
      <c r="J786">
        <f t="shared" si="50"/>
        <v>76.299931000000001</v>
      </c>
      <c r="L786">
        <f t="shared" si="51"/>
        <v>1905.670208</v>
      </c>
      <c r="M786">
        <f t="shared" si="52"/>
        <v>75.641108000000003</v>
      </c>
    </row>
    <row r="787" spans="3:13">
      <c r="C787" s="36">
        <v>1907599024</v>
      </c>
      <c r="D787" s="36">
        <v>76215246</v>
      </c>
      <c r="F787" s="36">
        <v>1907599024</v>
      </c>
      <c r="G787" s="36">
        <v>75595333</v>
      </c>
      <c r="I787">
        <f t="shared" si="49"/>
        <v>1907.5990240000001</v>
      </c>
      <c r="J787">
        <f t="shared" si="50"/>
        <v>76.215245999999993</v>
      </c>
      <c r="L787">
        <f t="shared" si="51"/>
        <v>1907.5990240000001</v>
      </c>
      <c r="M787">
        <f t="shared" si="52"/>
        <v>75.595332999999997</v>
      </c>
    </row>
    <row r="788" spans="3:13">
      <c r="C788" s="36">
        <v>1909527840</v>
      </c>
      <c r="D788" s="36">
        <v>76192318</v>
      </c>
      <c r="F788" s="36">
        <v>1909527840</v>
      </c>
      <c r="G788" s="36">
        <v>75566571</v>
      </c>
      <c r="I788">
        <f t="shared" si="49"/>
        <v>1909.52784</v>
      </c>
      <c r="J788">
        <f t="shared" si="50"/>
        <v>76.192318</v>
      </c>
      <c r="L788">
        <f t="shared" si="51"/>
        <v>1909.52784</v>
      </c>
      <c r="M788">
        <f t="shared" si="52"/>
        <v>75.566570999999996</v>
      </c>
    </row>
    <row r="789" spans="3:13">
      <c r="C789" s="36">
        <v>1911456656</v>
      </c>
      <c r="D789" s="36">
        <v>76228684</v>
      </c>
      <c r="F789" s="36">
        <v>1911456656</v>
      </c>
      <c r="G789" s="36">
        <v>75558165</v>
      </c>
      <c r="I789">
        <f t="shared" si="49"/>
        <v>1911.4566560000001</v>
      </c>
      <c r="J789">
        <f t="shared" si="50"/>
        <v>76.228684000000001</v>
      </c>
      <c r="L789">
        <f t="shared" si="51"/>
        <v>1911.4566560000001</v>
      </c>
      <c r="M789">
        <f t="shared" si="52"/>
        <v>75.558165000000002</v>
      </c>
    </row>
    <row r="790" spans="3:13">
      <c r="C790" s="36">
        <v>1913385472</v>
      </c>
      <c r="D790" s="36">
        <v>76218534</v>
      </c>
      <c r="F790" s="36">
        <v>1913385472</v>
      </c>
      <c r="G790" s="36">
        <v>75548971</v>
      </c>
      <c r="I790">
        <f t="shared" si="49"/>
        <v>1913.3854719999999</v>
      </c>
      <c r="J790">
        <f t="shared" si="50"/>
        <v>76.218534000000005</v>
      </c>
      <c r="L790">
        <f t="shared" si="51"/>
        <v>1913.3854719999999</v>
      </c>
      <c r="M790">
        <f t="shared" si="52"/>
        <v>75.548970999999995</v>
      </c>
    </row>
    <row r="791" spans="3:13">
      <c r="C791" s="36">
        <v>1915314288</v>
      </c>
      <c r="D791" s="36">
        <v>76156124</v>
      </c>
      <c r="F791" s="36">
        <v>1915314288</v>
      </c>
      <c r="G791" s="36">
        <v>75543087</v>
      </c>
      <c r="I791">
        <f t="shared" si="49"/>
        <v>1915.314288</v>
      </c>
      <c r="J791">
        <f t="shared" si="50"/>
        <v>76.156124000000005</v>
      </c>
      <c r="L791">
        <f t="shared" si="51"/>
        <v>1915.314288</v>
      </c>
      <c r="M791">
        <f t="shared" si="52"/>
        <v>75.543087</v>
      </c>
    </row>
    <row r="792" spans="3:13">
      <c r="C792" s="36">
        <v>1917243104</v>
      </c>
      <c r="D792" s="36">
        <v>76061057</v>
      </c>
      <c r="F792" s="36">
        <v>1917243104</v>
      </c>
      <c r="G792" s="36">
        <v>75460951</v>
      </c>
      <c r="I792">
        <f t="shared" si="49"/>
        <v>1917.2431039999999</v>
      </c>
      <c r="J792">
        <f t="shared" si="50"/>
        <v>76.061057000000005</v>
      </c>
      <c r="L792">
        <f t="shared" si="51"/>
        <v>1917.2431039999999</v>
      </c>
      <c r="M792">
        <f t="shared" si="52"/>
        <v>75.460950999999994</v>
      </c>
    </row>
    <row r="793" spans="3:13">
      <c r="C793" s="36">
        <v>1919171920</v>
      </c>
      <c r="D793" s="36">
        <v>76023361</v>
      </c>
      <c r="F793" s="36">
        <v>1919171920</v>
      </c>
      <c r="G793" s="36">
        <v>75401888</v>
      </c>
      <c r="I793">
        <f t="shared" si="49"/>
        <v>1919.17192</v>
      </c>
      <c r="J793">
        <f t="shared" si="50"/>
        <v>76.023360999999994</v>
      </c>
      <c r="L793">
        <f t="shared" si="51"/>
        <v>1919.17192</v>
      </c>
      <c r="M793">
        <f t="shared" si="52"/>
        <v>75.401888</v>
      </c>
    </row>
    <row r="794" spans="3:13">
      <c r="C794" s="36">
        <v>1921100736</v>
      </c>
      <c r="D794" s="36">
        <v>75945769</v>
      </c>
      <c r="F794" s="36">
        <v>1921100736</v>
      </c>
      <c r="G794" s="36">
        <v>75361687</v>
      </c>
      <c r="I794">
        <f t="shared" si="49"/>
        <v>1921.1007360000001</v>
      </c>
      <c r="J794">
        <f t="shared" si="50"/>
        <v>75.945768999999999</v>
      </c>
      <c r="L794">
        <f t="shared" si="51"/>
        <v>1921.1007360000001</v>
      </c>
      <c r="M794">
        <f t="shared" si="52"/>
        <v>75.361687000000003</v>
      </c>
    </row>
    <row r="795" spans="3:13">
      <c r="C795" s="36">
        <v>1923029552</v>
      </c>
      <c r="D795" s="36">
        <v>75912290</v>
      </c>
      <c r="F795" s="36">
        <v>1923029552</v>
      </c>
      <c r="G795" s="36">
        <v>75307737</v>
      </c>
      <c r="I795">
        <f t="shared" si="49"/>
        <v>1923.029552</v>
      </c>
      <c r="J795">
        <f t="shared" si="50"/>
        <v>75.912289999999999</v>
      </c>
      <c r="L795">
        <f t="shared" si="51"/>
        <v>1923.029552</v>
      </c>
      <c r="M795">
        <f t="shared" si="52"/>
        <v>75.307737000000003</v>
      </c>
    </row>
    <row r="796" spans="3:13">
      <c r="C796" s="36">
        <v>1924958368</v>
      </c>
      <c r="D796" s="36">
        <v>75990031</v>
      </c>
      <c r="F796" s="36">
        <v>1924958368</v>
      </c>
      <c r="G796" s="36">
        <v>75344781</v>
      </c>
      <c r="I796">
        <f t="shared" si="49"/>
        <v>1924.9583680000001</v>
      </c>
      <c r="J796">
        <f t="shared" si="50"/>
        <v>75.990031000000002</v>
      </c>
      <c r="L796">
        <f t="shared" si="51"/>
        <v>1924.9583680000001</v>
      </c>
      <c r="M796">
        <f t="shared" si="52"/>
        <v>75.344780999999998</v>
      </c>
    </row>
    <row r="797" spans="3:13">
      <c r="C797" s="36">
        <v>1926887184</v>
      </c>
      <c r="D797" s="36">
        <v>75994678</v>
      </c>
      <c r="F797" s="36">
        <v>1926887184</v>
      </c>
      <c r="G797" s="36">
        <v>75359092</v>
      </c>
      <c r="I797">
        <f t="shared" si="49"/>
        <v>1926.8871839999999</v>
      </c>
      <c r="J797">
        <f t="shared" si="50"/>
        <v>75.994677999999993</v>
      </c>
      <c r="L797">
        <f t="shared" si="51"/>
        <v>1926.8871839999999</v>
      </c>
      <c r="M797">
        <f t="shared" si="52"/>
        <v>75.359092000000004</v>
      </c>
    </row>
    <row r="798" spans="3:13">
      <c r="C798" s="36">
        <v>1928816000</v>
      </c>
      <c r="D798" s="36">
        <v>75969996</v>
      </c>
      <c r="F798" s="36">
        <v>1928816000</v>
      </c>
      <c r="G798" s="36">
        <v>75332336</v>
      </c>
      <c r="I798">
        <f t="shared" si="49"/>
        <v>1928.816</v>
      </c>
      <c r="J798">
        <f t="shared" si="50"/>
        <v>75.969995999999995</v>
      </c>
      <c r="L798">
        <f t="shared" si="51"/>
        <v>1928.816</v>
      </c>
      <c r="M798">
        <f t="shared" si="52"/>
        <v>75.332335999999998</v>
      </c>
    </row>
    <row r="799" spans="3:13">
      <c r="C799" s="36">
        <v>1930744816</v>
      </c>
      <c r="D799" s="36">
        <v>75924986</v>
      </c>
      <c r="F799" s="36">
        <v>1930744816</v>
      </c>
      <c r="G799" s="36">
        <v>75287238</v>
      </c>
      <c r="I799">
        <f t="shared" si="49"/>
        <v>1930.7448159999999</v>
      </c>
      <c r="J799">
        <f t="shared" si="50"/>
        <v>75.924986000000004</v>
      </c>
      <c r="L799">
        <f t="shared" si="51"/>
        <v>1930.7448159999999</v>
      </c>
      <c r="M799">
        <f t="shared" si="52"/>
        <v>75.287238000000002</v>
      </c>
    </row>
    <row r="800" spans="3:13">
      <c r="C800" s="36">
        <v>1932673632</v>
      </c>
      <c r="D800" s="36">
        <v>75870185</v>
      </c>
      <c r="F800" s="36">
        <v>1932673632</v>
      </c>
      <c r="G800" s="36">
        <v>75249029</v>
      </c>
      <c r="I800">
        <f t="shared" si="49"/>
        <v>1932.673632</v>
      </c>
      <c r="J800">
        <f t="shared" si="50"/>
        <v>75.870185000000006</v>
      </c>
      <c r="L800">
        <f t="shared" si="51"/>
        <v>1932.673632</v>
      </c>
      <c r="M800">
        <f t="shared" si="52"/>
        <v>75.249028999999993</v>
      </c>
    </row>
    <row r="801" spans="3:13">
      <c r="C801" s="36">
        <v>1934602448</v>
      </c>
      <c r="D801" s="36">
        <v>75827556</v>
      </c>
      <c r="F801" s="36">
        <v>1934602448</v>
      </c>
      <c r="G801" s="36">
        <v>75212452</v>
      </c>
      <c r="I801">
        <f t="shared" si="49"/>
        <v>1934.6024480000001</v>
      </c>
      <c r="J801">
        <f t="shared" si="50"/>
        <v>75.827556000000001</v>
      </c>
      <c r="L801">
        <f t="shared" si="51"/>
        <v>1934.6024480000001</v>
      </c>
      <c r="M801">
        <f t="shared" si="52"/>
        <v>75.212451999999999</v>
      </c>
    </row>
    <row r="802" spans="3:13">
      <c r="C802" s="36">
        <v>1936531264</v>
      </c>
      <c r="D802" s="36">
        <v>75796352</v>
      </c>
      <c r="F802" s="36">
        <v>1936531264</v>
      </c>
      <c r="G802" s="36">
        <v>75190667</v>
      </c>
      <c r="I802">
        <f t="shared" si="49"/>
        <v>1936.531264</v>
      </c>
      <c r="J802">
        <f t="shared" si="50"/>
        <v>75.796351999999999</v>
      </c>
      <c r="L802">
        <f t="shared" si="51"/>
        <v>1936.531264</v>
      </c>
      <c r="M802">
        <f t="shared" si="52"/>
        <v>75.190667000000005</v>
      </c>
    </row>
    <row r="803" spans="3:13">
      <c r="C803" s="36">
        <v>1938460080</v>
      </c>
      <c r="D803" s="36">
        <v>75729008</v>
      </c>
      <c r="F803" s="36">
        <v>1938460080</v>
      </c>
      <c r="G803" s="36">
        <v>75146460</v>
      </c>
      <c r="I803">
        <f t="shared" si="49"/>
        <v>1938.4600800000001</v>
      </c>
      <c r="J803">
        <f t="shared" si="50"/>
        <v>75.729007999999993</v>
      </c>
      <c r="L803">
        <f t="shared" si="51"/>
        <v>1938.4600800000001</v>
      </c>
      <c r="M803">
        <f t="shared" si="52"/>
        <v>75.146460000000005</v>
      </c>
    </row>
    <row r="804" spans="3:13">
      <c r="C804" s="36">
        <v>1940388896</v>
      </c>
      <c r="D804" s="36">
        <v>75588538</v>
      </c>
      <c r="F804" s="36">
        <v>1940388896</v>
      </c>
      <c r="G804" s="36">
        <v>75049609</v>
      </c>
      <c r="I804">
        <f t="shared" si="49"/>
        <v>1940.3888959999999</v>
      </c>
      <c r="J804">
        <f t="shared" si="50"/>
        <v>75.588538</v>
      </c>
      <c r="L804">
        <f t="shared" si="51"/>
        <v>1940.3888959999999</v>
      </c>
      <c r="M804">
        <f t="shared" si="52"/>
        <v>75.049609000000004</v>
      </c>
    </row>
    <row r="805" spans="3:13">
      <c r="C805" s="36">
        <v>1942317712</v>
      </c>
      <c r="D805" s="36">
        <v>75497254</v>
      </c>
      <c r="F805" s="36">
        <v>1942317712</v>
      </c>
      <c r="G805" s="36">
        <v>74943070</v>
      </c>
      <c r="I805">
        <f t="shared" si="49"/>
        <v>1942.317712</v>
      </c>
      <c r="J805">
        <f t="shared" si="50"/>
        <v>75.497253999999998</v>
      </c>
      <c r="L805">
        <f t="shared" si="51"/>
        <v>1942.317712</v>
      </c>
      <c r="M805">
        <f t="shared" si="52"/>
        <v>74.943070000000006</v>
      </c>
    </row>
    <row r="806" spans="3:13">
      <c r="C806" s="36">
        <v>1944246528</v>
      </c>
      <c r="D806" s="36">
        <v>75540997</v>
      </c>
      <c r="F806" s="36">
        <v>1944246528</v>
      </c>
      <c r="G806" s="36">
        <v>74951521</v>
      </c>
      <c r="I806">
        <f t="shared" si="49"/>
        <v>1944.2465279999999</v>
      </c>
      <c r="J806">
        <f t="shared" si="50"/>
        <v>75.540997000000004</v>
      </c>
      <c r="L806">
        <f t="shared" si="51"/>
        <v>1944.2465279999999</v>
      </c>
      <c r="M806">
        <f t="shared" si="52"/>
        <v>74.951521</v>
      </c>
    </row>
    <row r="807" spans="3:13">
      <c r="C807" s="36">
        <v>1946175344</v>
      </c>
      <c r="D807" s="36">
        <v>75557437</v>
      </c>
      <c r="F807" s="36">
        <v>1946175344</v>
      </c>
      <c r="G807" s="36">
        <v>74957114</v>
      </c>
      <c r="I807">
        <f t="shared" si="49"/>
        <v>1946.175344</v>
      </c>
      <c r="J807">
        <f t="shared" si="50"/>
        <v>75.557436999999993</v>
      </c>
      <c r="L807">
        <f t="shared" si="51"/>
        <v>1946.175344</v>
      </c>
      <c r="M807">
        <f t="shared" si="52"/>
        <v>74.957114000000004</v>
      </c>
    </row>
    <row r="808" spans="3:13">
      <c r="C808" s="36">
        <v>1948104160</v>
      </c>
      <c r="D808" s="36">
        <v>75535562</v>
      </c>
      <c r="F808" s="36">
        <v>1948104160</v>
      </c>
      <c r="G808" s="36">
        <v>74920566</v>
      </c>
      <c r="I808">
        <f t="shared" si="49"/>
        <v>1948.1041600000001</v>
      </c>
      <c r="J808">
        <f t="shared" si="50"/>
        <v>75.535561999999999</v>
      </c>
      <c r="L808">
        <f t="shared" si="51"/>
        <v>1948.1041600000001</v>
      </c>
      <c r="M808">
        <f t="shared" si="52"/>
        <v>74.920565999999994</v>
      </c>
    </row>
    <row r="809" spans="3:13">
      <c r="C809" s="36">
        <v>1950032976</v>
      </c>
      <c r="D809" s="36">
        <v>75501150</v>
      </c>
      <c r="F809" s="36">
        <v>1950032976</v>
      </c>
      <c r="G809" s="36">
        <v>74891557</v>
      </c>
      <c r="I809">
        <f t="shared" si="49"/>
        <v>1950.032976</v>
      </c>
      <c r="J809">
        <f t="shared" si="50"/>
        <v>75.501149999999996</v>
      </c>
      <c r="L809">
        <f t="shared" si="51"/>
        <v>1950.032976</v>
      </c>
      <c r="M809">
        <f t="shared" si="52"/>
        <v>74.891557000000006</v>
      </c>
    </row>
    <row r="810" spans="3:13">
      <c r="C810" s="36">
        <v>1951961792</v>
      </c>
      <c r="D810" s="36">
        <v>75447583</v>
      </c>
      <c r="F810" s="36">
        <v>1951961792</v>
      </c>
      <c r="G810" s="36">
        <v>74864453</v>
      </c>
      <c r="I810">
        <f t="shared" si="49"/>
        <v>1951.9617920000001</v>
      </c>
      <c r="J810">
        <f t="shared" si="50"/>
        <v>75.447582999999995</v>
      </c>
      <c r="L810">
        <f t="shared" si="51"/>
        <v>1951.9617920000001</v>
      </c>
      <c r="M810">
        <f t="shared" si="52"/>
        <v>74.864452999999997</v>
      </c>
    </row>
    <row r="811" spans="3:13">
      <c r="C811" s="36">
        <v>1953890608</v>
      </c>
      <c r="D811" s="36">
        <v>75384050</v>
      </c>
      <c r="F811" s="36">
        <v>1953890608</v>
      </c>
      <c r="G811" s="36">
        <v>74821468</v>
      </c>
      <c r="I811">
        <f t="shared" si="49"/>
        <v>1953.8906079999999</v>
      </c>
      <c r="J811">
        <f t="shared" si="50"/>
        <v>75.384050000000002</v>
      </c>
      <c r="L811">
        <f t="shared" si="51"/>
        <v>1953.8906079999999</v>
      </c>
      <c r="M811">
        <f t="shared" si="52"/>
        <v>74.821467999999996</v>
      </c>
    </row>
    <row r="812" spans="3:13">
      <c r="C812" s="36">
        <v>1955819424</v>
      </c>
      <c r="D812" s="36">
        <v>75358800</v>
      </c>
      <c r="F812" s="36">
        <v>1955819424</v>
      </c>
      <c r="G812" s="36">
        <v>74782937</v>
      </c>
      <c r="I812">
        <f t="shared" si="49"/>
        <v>1955.819424</v>
      </c>
      <c r="J812">
        <f t="shared" si="50"/>
        <v>75.358800000000002</v>
      </c>
      <c r="L812">
        <f t="shared" si="51"/>
        <v>1955.819424</v>
      </c>
      <c r="M812">
        <f t="shared" si="52"/>
        <v>74.782937000000004</v>
      </c>
    </row>
    <row r="813" spans="3:13">
      <c r="C813" s="36">
        <v>1957748240</v>
      </c>
      <c r="D813" s="36">
        <v>75345708</v>
      </c>
      <c r="F813" s="36">
        <v>1957748240</v>
      </c>
      <c r="G813" s="36">
        <v>74775554</v>
      </c>
      <c r="I813">
        <f t="shared" si="49"/>
        <v>1957.7482399999999</v>
      </c>
      <c r="J813">
        <f t="shared" si="50"/>
        <v>75.345708000000002</v>
      </c>
      <c r="L813">
        <f t="shared" si="51"/>
        <v>1957.7482399999999</v>
      </c>
      <c r="M813">
        <f t="shared" si="52"/>
        <v>74.775554</v>
      </c>
    </row>
    <row r="814" spans="3:13">
      <c r="C814" s="36">
        <v>1959677056</v>
      </c>
      <c r="D814" s="36">
        <v>75344872</v>
      </c>
      <c r="F814" s="36">
        <v>1959677056</v>
      </c>
      <c r="G814" s="36">
        <v>74782192</v>
      </c>
      <c r="I814">
        <f t="shared" si="49"/>
        <v>1959.677056</v>
      </c>
      <c r="J814">
        <f t="shared" si="50"/>
        <v>75.344871999999995</v>
      </c>
      <c r="L814">
        <f t="shared" si="51"/>
        <v>1959.677056</v>
      </c>
      <c r="M814">
        <f t="shared" si="52"/>
        <v>74.782191999999995</v>
      </c>
    </row>
    <row r="815" spans="3:13">
      <c r="C815" s="36">
        <v>1961605872</v>
      </c>
      <c r="D815" s="36">
        <v>75351114</v>
      </c>
      <c r="F815" s="36">
        <v>1961605872</v>
      </c>
      <c r="G815" s="36">
        <v>74774646</v>
      </c>
      <c r="I815">
        <f t="shared" si="49"/>
        <v>1961.6058720000001</v>
      </c>
      <c r="J815">
        <f t="shared" si="50"/>
        <v>75.351113999999995</v>
      </c>
      <c r="L815">
        <f t="shared" si="51"/>
        <v>1961.6058720000001</v>
      </c>
      <c r="M815">
        <f t="shared" si="52"/>
        <v>74.774646000000004</v>
      </c>
    </row>
    <row r="816" spans="3:13">
      <c r="C816" s="36">
        <v>1963534688</v>
      </c>
      <c r="D816" s="36">
        <v>75327980</v>
      </c>
      <c r="F816" s="36">
        <v>1963534688</v>
      </c>
      <c r="G816" s="36">
        <v>74757162</v>
      </c>
      <c r="I816">
        <f t="shared" si="49"/>
        <v>1963.534688</v>
      </c>
      <c r="J816">
        <f t="shared" si="50"/>
        <v>75.327979999999997</v>
      </c>
      <c r="L816">
        <f t="shared" si="51"/>
        <v>1963.534688</v>
      </c>
      <c r="M816">
        <f t="shared" si="52"/>
        <v>74.757161999999994</v>
      </c>
    </row>
    <row r="817" spans="3:13">
      <c r="C817" s="36">
        <v>1965463504</v>
      </c>
      <c r="D817" s="36">
        <v>75247635</v>
      </c>
      <c r="F817" s="36">
        <v>1965463504</v>
      </c>
      <c r="G817" s="36">
        <v>74702877</v>
      </c>
      <c r="I817">
        <f t="shared" si="49"/>
        <v>1965.4635040000001</v>
      </c>
      <c r="J817">
        <f t="shared" si="50"/>
        <v>75.247635000000002</v>
      </c>
      <c r="L817">
        <f t="shared" si="51"/>
        <v>1965.4635040000001</v>
      </c>
      <c r="M817">
        <f t="shared" si="52"/>
        <v>74.702877000000001</v>
      </c>
    </row>
    <row r="818" spans="3:13">
      <c r="C818" s="36">
        <v>1967392320</v>
      </c>
      <c r="D818" s="36">
        <v>75237179</v>
      </c>
      <c r="F818" s="36">
        <v>1967392320</v>
      </c>
      <c r="G818" s="36">
        <v>74668738</v>
      </c>
      <c r="I818">
        <f t="shared" si="49"/>
        <v>1967.3923199999999</v>
      </c>
      <c r="J818">
        <f t="shared" si="50"/>
        <v>75.237178999999998</v>
      </c>
      <c r="L818">
        <f t="shared" si="51"/>
        <v>1967.3923199999999</v>
      </c>
      <c r="M818">
        <f t="shared" si="52"/>
        <v>74.668738000000005</v>
      </c>
    </row>
    <row r="819" spans="3:13">
      <c r="C819" s="36">
        <v>1969321136</v>
      </c>
      <c r="D819" s="36">
        <v>75296637</v>
      </c>
      <c r="F819" s="36">
        <v>1969321136</v>
      </c>
      <c r="G819" s="36">
        <v>74707079</v>
      </c>
      <c r="I819">
        <f t="shared" si="49"/>
        <v>1969.321136</v>
      </c>
      <c r="J819">
        <f t="shared" si="50"/>
        <v>75.296637000000004</v>
      </c>
      <c r="L819">
        <f t="shared" si="51"/>
        <v>1969.321136</v>
      </c>
      <c r="M819">
        <f t="shared" si="52"/>
        <v>74.707078999999993</v>
      </c>
    </row>
    <row r="820" spans="3:13">
      <c r="C820" s="36">
        <v>1971249952</v>
      </c>
      <c r="D820" s="36">
        <v>75318216</v>
      </c>
      <c r="F820" s="36">
        <v>1971249952</v>
      </c>
      <c r="G820" s="36">
        <v>74727388</v>
      </c>
      <c r="I820">
        <f t="shared" si="49"/>
        <v>1971.2499519999999</v>
      </c>
      <c r="J820">
        <f t="shared" si="50"/>
        <v>75.318216000000007</v>
      </c>
      <c r="L820">
        <f t="shared" si="51"/>
        <v>1971.2499519999999</v>
      </c>
      <c r="M820">
        <f t="shared" si="52"/>
        <v>74.727388000000005</v>
      </c>
    </row>
    <row r="821" spans="3:13">
      <c r="C821" s="36">
        <v>1973178768</v>
      </c>
      <c r="D821" s="36">
        <v>75295192</v>
      </c>
      <c r="F821" s="36">
        <v>1973178768</v>
      </c>
      <c r="G821" s="36">
        <v>74715660</v>
      </c>
      <c r="I821">
        <f t="shared" si="49"/>
        <v>1973.178768</v>
      </c>
      <c r="J821">
        <f t="shared" si="50"/>
        <v>75.295192</v>
      </c>
      <c r="L821">
        <f t="shared" si="51"/>
        <v>1973.178768</v>
      </c>
      <c r="M821">
        <f t="shared" si="52"/>
        <v>74.71566</v>
      </c>
    </row>
    <row r="822" spans="3:13">
      <c r="C822" s="36">
        <v>1975107584</v>
      </c>
      <c r="D822" s="36">
        <v>75263215</v>
      </c>
      <c r="F822" s="36">
        <v>1975107584</v>
      </c>
      <c r="G822" s="36">
        <v>74683805</v>
      </c>
      <c r="I822">
        <f t="shared" si="49"/>
        <v>1975.1075840000001</v>
      </c>
      <c r="J822">
        <f t="shared" si="50"/>
        <v>75.263215000000002</v>
      </c>
      <c r="L822">
        <f t="shared" si="51"/>
        <v>1975.1075840000001</v>
      </c>
      <c r="M822">
        <f t="shared" si="52"/>
        <v>74.683805000000007</v>
      </c>
    </row>
    <row r="823" spans="3:13">
      <c r="C823" s="36">
        <v>1977036400</v>
      </c>
      <c r="D823" s="36">
        <v>75233600</v>
      </c>
      <c r="F823" s="36">
        <v>1977036400</v>
      </c>
      <c r="G823" s="36">
        <v>74646662</v>
      </c>
      <c r="I823">
        <f t="shared" si="49"/>
        <v>1977.0364</v>
      </c>
      <c r="J823">
        <f t="shared" si="50"/>
        <v>75.233599999999996</v>
      </c>
      <c r="L823">
        <f t="shared" si="51"/>
        <v>1977.0364</v>
      </c>
      <c r="M823">
        <f t="shared" si="52"/>
        <v>74.646662000000006</v>
      </c>
    </row>
    <row r="824" spans="3:13">
      <c r="C824" s="36">
        <v>1978965216</v>
      </c>
      <c r="D824" s="36">
        <v>75193121</v>
      </c>
      <c r="F824" s="36">
        <v>1978965216</v>
      </c>
      <c r="G824" s="36">
        <v>74632700</v>
      </c>
      <c r="I824">
        <f t="shared" si="49"/>
        <v>1978.9652160000001</v>
      </c>
      <c r="J824">
        <f t="shared" si="50"/>
        <v>75.193121000000005</v>
      </c>
      <c r="L824">
        <f t="shared" si="51"/>
        <v>1978.9652160000001</v>
      </c>
      <c r="M824">
        <f t="shared" si="52"/>
        <v>74.6327</v>
      </c>
    </row>
    <row r="825" spans="3:13">
      <c r="C825" s="36">
        <v>1980894032</v>
      </c>
      <c r="D825" s="36">
        <v>75202879</v>
      </c>
      <c r="F825" s="36">
        <v>1980894032</v>
      </c>
      <c r="G825" s="36">
        <v>74600398</v>
      </c>
      <c r="I825">
        <f t="shared" si="49"/>
        <v>1980.8940319999999</v>
      </c>
      <c r="J825">
        <f t="shared" si="50"/>
        <v>75.202878999999996</v>
      </c>
      <c r="L825">
        <f t="shared" si="51"/>
        <v>1980.8940319999999</v>
      </c>
      <c r="M825">
        <f t="shared" si="52"/>
        <v>74.600397999999998</v>
      </c>
    </row>
    <row r="826" spans="3:13">
      <c r="C826" s="36">
        <v>1982822848</v>
      </c>
      <c r="D826" s="36">
        <v>75156931</v>
      </c>
      <c r="F826" s="36">
        <v>1982822848</v>
      </c>
      <c r="G826" s="36">
        <v>74558773</v>
      </c>
      <c r="I826">
        <f t="shared" si="49"/>
        <v>1982.822848</v>
      </c>
      <c r="J826">
        <f t="shared" si="50"/>
        <v>75.156931</v>
      </c>
      <c r="L826">
        <f t="shared" si="51"/>
        <v>1982.822848</v>
      </c>
      <c r="M826">
        <f t="shared" si="52"/>
        <v>74.558773000000002</v>
      </c>
    </row>
    <row r="827" spans="3:13">
      <c r="C827" s="36">
        <v>1984751664</v>
      </c>
      <c r="D827" s="36">
        <v>75130411</v>
      </c>
      <c r="F827" s="36">
        <v>1984751664</v>
      </c>
      <c r="G827" s="36">
        <v>74534165</v>
      </c>
      <c r="I827">
        <f t="shared" si="49"/>
        <v>1984.7516639999999</v>
      </c>
      <c r="J827">
        <f t="shared" si="50"/>
        <v>75.130410999999995</v>
      </c>
      <c r="L827">
        <f t="shared" si="51"/>
        <v>1984.7516639999999</v>
      </c>
      <c r="M827">
        <f t="shared" si="52"/>
        <v>74.534165000000002</v>
      </c>
    </row>
    <row r="828" spans="3:13">
      <c r="C828" s="36">
        <v>1986680480</v>
      </c>
      <c r="D828" s="36">
        <v>75052442</v>
      </c>
      <c r="F828" s="36">
        <v>1986680480</v>
      </c>
      <c r="G828" s="36">
        <v>74482749</v>
      </c>
      <c r="I828">
        <f t="shared" si="49"/>
        <v>1986.68048</v>
      </c>
      <c r="J828">
        <f t="shared" si="50"/>
        <v>75.052441999999999</v>
      </c>
      <c r="L828">
        <f t="shared" si="51"/>
        <v>1986.68048</v>
      </c>
      <c r="M828">
        <f t="shared" si="52"/>
        <v>74.482748999999998</v>
      </c>
    </row>
    <row r="829" spans="3:13">
      <c r="C829" s="36">
        <v>1988609296</v>
      </c>
      <c r="D829" s="36">
        <v>74983937</v>
      </c>
      <c r="F829" s="36">
        <v>1988609296</v>
      </c>
      <c r="G829" s="36">
        <v>74420732</v>
      </c>
      <c r="I829">
        <f t="shared" si="49"/>
        <v>1988.6092960000001</v>
      </c>
      <c r="J829">
        <f t="shared" si="50"/>
        <v>74.983936999999997</v>
      </c>
      <c r="L829">
        <f t="shared" si="51"/>
        <v>1988.6092960000001</v>
      </c>
      <c r="M829">
        <f t="shared" si="52"/>
        <v>74.420732000000001</v>
      </c>
    </row>
    <row r="830" spans="3:13">
      <c r="C830" s="36">
        <v>1990538112</v>
      </c>
      <c r="D830" s="36">
        <v>74902829</v>
      </c>
      <c r="F830" s="36">
        <v>1990538112</v>
      </c>
      <c r="G830" s="36">
        <v>74352777</v>
      </c>
      <c r="I830">
        <f t="shared" si="49"/>
        <v>1990.538112</v>
      </c>
      <c r="J830">
        <f t="shared" si="50"/>
        <v>74.902828999999997</v>
      </c>
      <c r="L830">
        <f t="shared" si="51"/>
        <v>1990.538112</v>
      </c>
      <c r="M830">
        <f t="shared" si="52"/>
        <v>74.352777000000003</v>
      </c>
    </row>
    <row r="831" spans="3:13">
      <c r="C831" s="36">
        <v>1992466928</v>
      </c>
      <c r="D831" s="36">
        <v>74863238</v>
      </c>
      <c r="F831" s="36">
        <v>1992466928</v>
      </c>
      <c r="G831" s="36">
        <v>74286978</v>
      </c>
      <c r="I831">
        <f t="shared" si="49"/>
        <v>1992.4669280000001</v>
      </c>
      <c r="J831">
        <f t="shared" si="50"/>
        <v>74.863237999999996</v>
      </c>
      <c r="L831">
        <f t="shared" si="51"/>
        <v>1992.4669280000001</v>
      </c>
      <c r="M831">
        <f t="shared" si="52"/>
        <v>74.286978000000005</v>
      </c>
    </row>
    <row r="832" spans="3:13">
      <c r="C832" s="36">
        <v>1994395744</v>
      </c>
      <c r="D832" s="36">
        <v>74891180</v>
      </c>
      <c r="F832" s="36">
        <v>1994395744</v>
      </c>
      <c r="G832" s="36">
        <v>74295219</v>
      </c>
      <c r="I832">
        <f t="shared" si="49"/>
        <v>1994.3957439999999</v>
      </c>
      <c r="J832">
        <f t="shared" si="50"/>
        <v>74.891180000000006</v>
      </c>
      <c r="L832">
        <f t="shared" si="51"/>
        <v>1994.3957439999999</v>
      </c>
      <c r="M832">
        <f t="shared" si="52"/>
        <v>74.295219000000003</v>
      </c>
    </row>
    <row r="833" spans="3:13">
      <c r="C833" s="36">
        <v>1996324560</v>
      </c>
      <c r="D833" s="36">
        <v>74858597</v>
      </c>
      <c r="F833" s="36">
        <v>1996324560</v>
      </c>
      <c r="G833" s="36">
        <v>74279267</v>
      </c>
      <c r="I833">
        <f t="shared" si="49"/>
        <v>1996.32456</v>
      </c>
      <c r="J833">
        <f t="shared" si="50"/>
        <v>74.858597000000003</v>
      </c>
      <c r="L833">
        <f t="shared" si="51"/>
        <v>1996.32456</v>
      </c>
      <c r="M833">
        <f t="shared" si="52"/>
        <v>74.279267000000004</v>
      </c>
    </row>
    <row r="834" spans="3:13">
      <c r="C834" s="36">
        <v>1998253376</v>
      </c>
      <c r="D834" s="36">
        <v>74794964</v>
      </c>
      <c r="F834" s="36">
        <v>1998253376</v>
      </c>
      <c r="G834" s="36">
        <v>74226030</v>
      </c>
      <c r="I834">
        <f t="shared" si="49"/>
        <v>1998.2533759999999</v>
      </c>
      <c r="J834">
        <f t="shared" si="50"/>
        <v>74.794963999999993</v>
      </c>
      <c r="L834">
        <f t="shared" si="51"/>
        <v>1998.2533759999999</v>
      </c>
      <c r="M834">
        <f t="shared" si="52"/>
        <v>74.226029999999994</v>
      </c>
    </row>
    <row r="835" spans="3:13">
      <c r="C835" s="36">
        <v>2000182192</v>
      </c>
      <c r="D835" s="36">
        <v>74736428</v>
      </c>
      <c r="F835" s="36">
        <v>2000182192</v>
      </c>
      <c r="G835" s="36">
        <v>74167859</v>
      </c>
      <c r="I835">
        <f t="shared" si="49"/>
        <v>2000.182192</v>
      </c>
      <c r="J835">
        <f t="shared" si="50"/>
        <v>74.736428000000004</v>
      </c>
      <c r="L835">
        <f t="shared" si="51"/>
        <v>2000.182192</v>
      </c>
      <c r="M835">
        <f t="shared" si="52"/>
        <v>74.167859000000007</v>
      </c>
    </row>
    <row r="836" spans="3:13">
      <c r="C836" s="36">
        <v>2002111008</v>
      </c>
      <c r="D836" s="36">
        <v>74654065</v>
      </c>
      <c r="F836" s="36">
        <v>2002111008</v>
      </c>
      <c r="G836" s="36">
        <v>74102894</v>
      </c>
      <c r="I836">
        <f t="shared" si="49"/>
        <v>2002.1110080000001</v>
      </c>
      <c r="J836">
        <f t="shared" si="50"/>
        <v>74.654065000000003</v>
      </c>
      <c r="L836">
        <f t="shared" si="51"/>
        <v>2002.1110080000001</v>
      </c>
      <c r="M836">
        <f t="shared" si="52"/>
        <v>74.102894000000006</v>
      </c>
    </row>
    <row r="837" spans="3:13">
      <c r="C837" s="36">
        <v>2004039824</v>
      </c>
      <c r="D837" s="36">
        <v>74568507</v>
      </c>
      <c r="F837" s="36">
        <v>2004039824</v>
      </c>
      <c r="G837" s="36">
        <v>74024230</v>
      </c>
      <c r="I837">
        <f t="shared" si="49"/>
        <v>2004.039824</v>
      </c>
      <c r="J837">
        <f t="shared" si="50"/>
        <v>74.568506999999997</v>
      </c>
      <c r="L837">
        <f t="shared" si="51"/>
        <v>2004.039824</v>
      </c>
      <c r="M837">
        <f t="shared" si="52"/>
        <v>74.024230000000003</v>
      </c>
    </row>
    <row r="838" spans="3:13">
      <c r="C838" s="36">
        <v>2005968640</v>
      </c>
      <c r="D838" s="36">
        <v>74460934</v>
      </c>
      <c r="F838" s="36">
        <v>2005968640</v>
      </c>
      <c r="G838" s="36">
        <v>73930628</v>
      </c>
      <c r="I838">
        <f t="shared" ref="I838:I901" si="53">C838/1000000</f>
        <v>2005.9686400000001</v>
      </c>
      <c r="J838">
        <f t="shared" ref="J838:J901" si="54">D838/1000000</f>
        <v>74.460933999999995</v>
      </c>
      <c r="L838">
        <f t="shared" ref="L838:L901" si="55">F838/1000000</f>
        <v>2005.9686400000001</v>
      </c>
      <c r="M838">
        <f t="shared" ref="M838:M901" si="56">G838/1000000</f>
        <v>73.930627999999999</v>
      </c>
    </row>
    <row r="839" spans="3:13">
      <c r="C839" s="36">
        <v>2007897456</v>
      </c>
      <c r="D839" s="36">
        <v>74381210</v>
      </c>
      <c r="F839" s="36">
        <v>2007897456</v>
      </c>
      <c r="G839" s="36">
        <v>73864139</v>
      </c>
      <c r="I839">
        <f t="shared" si="53"/>
        <v>2007.8974559999999</v>
      </c>
      <c r="J839">
        <f t="shared" si="54"/>
        <v>74.381209999999996</v>
      </c>
      <c r="L839">
        <f t="shared" si="55"/>
        <v>2007.8974559999999</v>
      </c>
      <c r="M839">
        <f t="shared" si="56"/>
        <v>73.864138999999994</v>
      </c>
    </row>
    <row r="840" spans="3:13">
      <c r="C840" s="36">
        <v>2009826272</v>
      </c>
      <c r="D840" s="36">
        <v>74352487</v>
      </c>
      <c r="F840" s="36">
        <v>2009826272</v>
      </c>
      <c r="G840" s="36">
        <v>73820113</v>
      </c>
      <c r="I840">
        <f t="shared" si="53"/>
        <v>2009.826272</v>
      </c>
      <c r="J840">
        <f t="shared" si="54"/>
        <v>74.352486999999996</v>
      </c>
      <c r="L840">
        <f t="shared" si="55"/>
        <v>2009.826272</v>
      </c>
      <c r="M840">
        <f t="shared" si="56"/>
        <v>73.820113000000006</v>
      </c>
    </row>
    <row r="841" spans="3:13">
      <c r="C841" s="36">
        <v>2011755088</v>
      </c>
      <c r="D841" s="36">
        <v>74281123</v>
      </c>
      <c r="F841" s="36">
        <v>2011755088</v>
      </c>
      <c r="G841" s="36">
        <v>73767644</v>
      </c>
      <c r="I841">
        <f t="shared" si="53"/>
        <v>2011.7550879999999</v>
      </c>
      <c r="J841">
        <f t="shared" si="54"/>
        <v>74.281122999999994</v>
      </c>
      <c r="L841">
        <f t="shared" si="55"/>
        <v>2011.7550879999999</v>
      </c>
      <c r="M841">
        <f t="shared" si="56"/>
        <v>73.767644000000004</v>
      </c>
    </row>
    <row r="842" spans="3:13">
      <c r="C842" s="36">
        <v>2013683904</v>
      </c>
      <c r="D842" s="36">
        <v>74166487</v>
      </c>
      <c r="F842" s="36">
        <v>2013683904</v>
      </c>
      <c r="G842" s="36">
        <v>73695084</v>
      </c>
      <c r="I842">
        <f t="shared" si="53"/>
        <v>2013.683904</v>
      </c>
      <c r="J842">
        <f t="shared" si="54"/>
        <v>74.166487000000004</v>
      </c>
      <c r="L842">
        <f t="shared" si="55"/>
        <v>2013.683904</v>
      </c>
      <c r="M842">
        <f t="shared" si="56"/>
        <v>73.695083999999994</v>
      </c>
    </row>
    <row r="843" spans="3:13">
      <c r="C843" s="36">
        <v>2015612720</v>
      </c>
      <c r="D843" s="36">
        <v>73987859</v>
      </c>
      <c r="F843" s="36">
        <v>2015612720</v>
      </c>
      <c r="G843" s="36">
        <v>73574645</v>
      </c>
      <c r="I843">
        <f t="shared" si="53"/>
        <v>2015.6127200000001</v>
      </c>
      <c r="J843">
        <f t="shared" si="54"/>
        <v>73.987859</v>
      </c>
      <c r="L843">
        <f t="shared" si="55"/>
        <v>2015.6127200000001</v>
      </c>
      <c r="M843">
        <f t="shared" si="56"/>
        <v>73.574645000000004</v>
      </c>
    </row>
    <row r="844" spans="3:13">
      <c r="C844" s="36">
        <v>2017541536</v>
      </c>
      <c r="D844" s="36">
        <v>73855800</v>
      </c>
      <c r="F844" s="36">
        <v>2017541536</v>
      </c>
      <c r="G844" s="36">
        <v>73418134</v>
      </c>
      <c r="I844">
        <f t="shared" si="53"/>
        <v>2017.541536</v>
      </c>
      <c r="J844">
        <f t="shared" si="54"/>
        <v>73.855800000000002</v>
      </c>
      <c r="L844">
        <f t="shared" si="55"/>
        <v>2017.541536</v>
      </c>
      <c r="M844">
        <f t="shared" si="56"/>
        <v>73.418133999999995</v>
      </c>
    </row>
    <row r="845" spans="3:13">
      <c r="C845" s="36">
        <v>2019470352</v>
      </c>
      <c r="D845" s="36">
        <v>73836657</v>
      </c>
      <c r="F845" s="36">
        <v>2019470352</v>
      </c>
      <c r="G845" s="36">
        <v>73364777</v>
      </c>
      <c r="I845">
        <f t="shared" si="53"/>
        <v>2019.470352</v>
      </c>
      <c r="J845">
        <f t="shared" si="54"/>
        <v>73.836657000000002</v>
      </c>
      <c r="L845">
        <f t="shared" si="55"/>
        <v>2019.470352</v>
      </c>
      <c r="M845">
        <f t="shared" si="56"/>
        <v>73.364777000000004</v>
      </c>
    </row>
    <row r="846" spans="3:13">
      <c r="C846" s="36">
        <v>2021399168</v>
      </c>
      <c r="D846" s="36">
        <v>73781554</v>
      </c>
      <c r="F846" s="36">
        <v>2021399168</v>
      </c>
      <c r="G846" s="36">
        <v>73318863</v>
      </c>
      <c r="I846">
        <f t="shared" si="53"/>
        <v>2021.3991679999999</v>
      </c>
      <c r="J846">
        <f t="shared" si="54"/>
        <v>73.781554</v>
      </c>
      <c r="L846">
        <f t="shared" si="55"/>
        <v>2021.3991679999999</v>
      </c>
      <c r="M846">
        <f t="shared" si="56"/>
        <v>73.318862999999993</v>
      </c>
    </row>
    <row r="847" spans="3:13">
      <c r="C847" s="36">
        <v>2023327984</v>
      </c>
      <c r="D847" s="36">
        <v>73696607</v>
      </c>
      <c r="F847" s="36">
        <v>2023327984</v>
      </c>
      <c r="G847" s="36">
        <v>73259772</v>
      </c>
      <c r="I847">
        <f t="shared" si="53"/>
        <v>2023.327984</v>
      </c>
      <c r="J847">
        <f t="shared" si="54"/>
        <v>73.696607</v>
      </c>
      <c r="L847">
        <f t="shared" si="55"/>
        <v>2023.327984</v>
      </c>
      <c r="M847">
        <f t="shared" si="56"/>
        <v>73.259771999999998</v>
      </c>
    </row>
    <row r="848" spans="3:13">
      <c r="C848" s="36">
        <v>2025256800</v>
      </c>
      <c r="D848" s="36">
        <v>73637705</v>
      </c>
      <c r="F848" s="36">
        <v>2025256800</v>
      </c>
      <c r="G848" s="36">
        <v>73191198</v>
      </c>
      <c r="I848">
        <f t="shared" si="53"/>
        <v>2025.2568000000001</v>
      </c>
      <c r="J848">
        <f t="shared" si="54"/>
        <v>73.637704999999997</v>
      </c>
      <c r="L848">
        <f t="shared" si="55"/>
        <v>2025.2568000000001</v>
      </c>
      <c r="M848">
        <f t="shared" si="56"/>
        <v>73.191198</v>
      </c>
    </row>
    <row r="849" spans="3:13">
      <c r="C849" s="36">
        <v>2027185616</v>
      </c>
      <c r="D849" s="36">
        <v>73552475</v>
      </c>
      <c r="F849" s="36">
        <v>2027185616</v>
      </c>
      <c r="G849" s="36">
        <v>73120336</v>
      </c>
      <c r="I849">
        <f t="shared" si="53"/>
        <v>2027.185616</v>
      </c>
      <c r="J849">
        <f t="shared" si="54"/>
        <v>73.552475000000001</v>
      </c>
      <c r="L849">
        <f t="shared" si="55"/>
        <v>2027.185616</v>
      </c>
      <c r="M849">
        <f t="shared" si="56"/>
        <v>73.120335999999995</v>
      </c>
    </row>
    <row r="850" spans="3:13">
      <c r="C850" s="36">
        <v>2029114432</v>
      </c>
      <c r="D850" s="36">
        <v>73450828</v>
      </c>
      <c r="F850" s="36">
        <v>2029114432</v>
      </c>
      <c r="G850" s="36">
        <v>73044474</v>
      </c>
      <c r="I850">
        <f t="shared" si="53"/>
        <v>2029.1144320000001</v>
      </c>
      <c r="J850">
        <f t="shared" si="54"/>
        <v>73.450828000000001</v>
      </c>
      <c r="L850">
        <f t="shared" si="55"/>
        <v>2029.1144320000001</v>
      </c>
      <c r="M850">
        <f t="shared" si="56"/>
        <v>73.044473999999994</v>
      </c>
    </row>
    <row r="851" spans="3:13">
      <c r="C851" s="36">
        <v>2031043248</v>
      </c>
      <c r="D851" s="36">
        <v>73374213</v>
      </c>
      <c r="F851" s="36">
        <v>2031043248</v>
      </c>
      <c r="G851" s="36">
        <v>72983160</v>
      </c>
      <c r="I851">
        <f t="shared" si="53"/>
        <v>2031.0432479999999</v>
      </c>
      <c r="J851">
        <f t="shared" si="54"/>
        <v>73.374212999999997</v>
      </c>
      <c r="L851">
        <f t="shared" si="55"/>
        <v>2031.0432479999999</v>
      </c>
      <c r="M851">
        <f t="shared" si="56"/>
        <v>72.983159999999998</v>
      </c>
    </row>
    <row r="852" spans="3:13">
      <c r="C852" s="36">
        <v>2032972064</v>
      </c>
      <c r="D852" s="36">
        <v>73318932</v>
      </c>
      <c r="F852" s="36">
        <v>2032972064</v>
      </c>
      <c r="G852" s="36">
        <v>72933901</v>
      </c>
      <c r="I852">
        <f t="shared" si="53"/>
        <v>2032.972064</v>
      </c>
      <c r="J852">
        <f t="shared" si="54"/>
        <v>73.318932000000004</v>
      </c>
      <c r="L852">
        <f t="shared" si="55"/>
        <v>2032.972064</v>
      </c>
      <c r="M852">
        <f t="shared" si="56"/>
        <v>72.933901000000006</v>
      </c>
    </row>
    <row r="853" spans="3:13">
      <c r="C853" s="36">
        <v>2034900880</v>
      </c>
      <c r="D853" s="36">
        <v>73250899</v>
      </c>
      <c r="F853" s="36">
        <v>2034900880</v>
      </c>
      <c r="G853" s="36">
        <v>72872274</v>
      </c>
      <c r="I853">
        <f t="shared" si="53"/>
        <v>2034.9008799999999</v>
      </c>
      <c r="J853">
        <f t="shared" si="54"/>
        <v>73.250899000000004</v>
      </c>
      <c r="L853">
        <f t="shared" si="55"/>
        <v>2034.9008799999999</v>
      </c>
      <c r="M853">
        <f t="shared" si="56"/>
        <v>72.872274000000004</v>
      </c>
    </row>
    <row r="854" spans="3:13">
      <c r="C854" s="36">
        <v>2036829696</v>
      </c>
      <c r="D854" s="36">
        <v>73183628</v>
      </c>
      <c r="F854" s="36">
        <v>2036829696</v>
      </c>
      <c r="G854" s="36">
        <v>72824155</v>
      </c>
      <c r="I854">
        <f t="shared" si="53"/>
        <v>2036.829696</v>
      </c>
      <c r="J854">
        <f t="shared" si="54"/>
        <v>73.183627999999999</v>
      </c>
      <c r="L854">
        <f t="shared" si="55"/>
        <v>2036.829696</v>
      </c>
      <c r="M854">
        <f t="shared" si="56"/>
        <v>72.824155000000005</v>
      </c>
    </row>
    <row r="855" spans="3:13">
      <c r="C855" s="36">
        <v>2038758512</v>
      </c>
      <c r="D855" s="36">
        <v>73128622</v>
      </c>
      <c r="F855" s="36">
        <v>2038758512</v>
      </c>
      <c r="G855" s="36">
        <v>72779304</v>
      </c>
      <c r="I855">
        <f t="shared" si="53"/>
        <v>2038.7585120000001</v>
      </c>
      <c r="J855">
        <f t="shared" si="54"/>
        <v>73.128621999999993</v>
      </c>
      <c r="L855">
        <f t="shared" si="55"/>
        <v>2038.7585120000001</v>
      </c>
      <c r="M855">
        <f t="shared" si="56"/>
        <v>72.779303999999996</v>
      </c>
    </row>
    <row r="856" spans="3:13">
      <c r="C856" s="36">
        <v>2040687328</v>
      </c>
      <c r="D856" s="36">
        <v>73048006</v>
      </c>
      <c r="F856" s="36">
        <v>2040687328</v>
      </c>
      <c r="G856" s="36">
        <v>72690224</v>
      </c>
      <c r="I856">
        <f t="shared" si="53"/>
        <v>2040.687328</v>
      </c>
      <c r="J856">
        <f t="shared" si="54"/>
        <v>73.048006000000001</v>
      </c>
      <c r="L856">
        <f t="shared" si="55"/>
        <v>2040.687328</v>
      </c>
      <c r="M856">
        <f t="shared" si="56"/>
        <v>72.690224000000001</v>
      </c>
    </row>
    <row r="857" spans="3:13">
      <c r="C857" s="36">
        <v>2042616144</v>
      </c>
      <c r="D857" s="36">
        <v>73008007</v>
      </c>
      <c r="F857" s="36">
        <v>2042616144</v>
      </c>
      <c r="G857" s="36">
        <v>72659439</v>
      </c>
      <c r="I857">
        <f t="shared" si="53"/>
        <v>2042.6161440000001</v>
      </c>
      <c r="J857">
        <f t="shared" si="54"/>
        <v>73.008007000000006</v>
      </c>
      <c r="L857">
        <f t="shared" si="55"/>
        <v>2042.6161440000001</v>
      </c>
      <c r="M857">
        <f t="shared" si="56"/>
        <v>72.659439000000006</v>
      </c>
    </row>
    <row r="858" spans="3:13">
      <c r="C858" s="36">
        <v>2044544960</v>
      </c>
      <c r="D858" s="36">
        <v>72992703</v>
      </c>
      <c r="F858" s="36">
        <v>2044544960</v>
      </c>
      <c r="G858" s="36">
        <v>72637356</v>
      </c>
      <c r="I858">
        <f t="shared" si="53"/>
        <v>2044.5449599999999</v>
      </c>
      <c r="J858">
        <f t="shared" si="54"/>
        <v>72.992703000000006</v>
      </c>
      <c r="L858">
        <f t="shared" si="55"/>
        <v>2044.5449599999999</v>
      </c>
      <c r="M858">
        <f t="shared" si="56"/>
        <v>72.637355999999997</v>
      </c>
    </row>
    <row r="859" spans="3:13">
      <c r="C859" s="36">
        <v>2046473776</v>
      </c>
      <c r="D859" s="36">
        <v>72948927</v>
      </c>
      <c r="F859" s="36">
        <v>2046473776</v>
      </c>
      <c r="G859" s="36">
        <v>72565842</v>
      </c>
      <c r="I859">
        <f t="shared" si="53"/>
        <v>2046.473776</v>
      </c>
      <c r="J859">
        <f t="shared" si="54"/>
        <v>72.948926999999998</v>
      </c>
      <c r="L859">
        <f t="shared" si="55"/>
        <v>2046.473776</v>
      </c>
      <c r="M859">
        <f t="shared" si="56"/>
        <v>72.565842000000004</v>
      </c>
    </row>
    <row r="860" spans="3:13">
      <c r="C860" s="36">
        <v>2048402592</v>
      </c>
      <c r="D860" s="36">
        <v>72895700</v>
      </c>
      <c r="F860" s="36">
        <v>2048402592</v>
      </c>
      <c r="G860" s="36">
        <v>72534561</v>
      </c>
      <c r="I860">
        <f t="shared" si="53"/>
        <v>2048.4025919999999</v>
      </c>
      <c r="J860">
        <f t="shared" si="54"/>
        <v>72.895700000000005</v>
      </c>
      <c r="L860">
        <f t="shared" si="55"/>
        <v>2048.4025919999999</v>
      </c>
      <c r="M860">
        <f t="shared" si="56"/>
        <v>72.534560999999997</v>
      </c>
    </row>
    <row r="861" spans="3:13">
      <c r="C861" s="36">
        <v>2050331408</v>
      </c>
      <c r="D861" s="36">
        <v>72855683</v>
      </c>
      <c r="F861" s="36">
        <v>2050331408</v>
      </c>
      <c r="G861" s="36">
        <v>72525683</v>
      </c>
      <c r="I861">
        <f t="shared" si="53"/>
        <v>2050.331408</v>
      </c>
      <c r="J861">
        <f t="shared" si="54"/>
        <v>72.855682999999999</v>
      </c>
      <c r="L861">
        <f t="shared" si="55"/>
        <v>2050.331408</v>
      </c>
      <c r="M861">
        <f t="shared" si="56"/>
        <v>72.525683000000001</v>
      </c>
    </row>
    <row r="862" spans="3:13">
      <c r="C862" s="36">
        <v>2052260224</v>
      </c>
      <c r="D862" s="36">
        <v>72831075</v>
      </c>
      <c r="F862" s="36">
        <v>2052260224</v>
      </c>
      <c r="G862" s="36">
        <v>72498099</v>
      </c>
      <c r="I862">
        <f t="shared" si="53"/>
        <v>2052.2602240000001</v>
      </c>
      <c r="J862">
        <f t="shared" si="54"/>
        <v>72.831074999999998</v>
      </c>
      <c r="L862">
        <f t="shared" si="55"/>
        <v>2052.2602240000001</v>
      </c>
      <c r="M862">
        <f t="shared" si="56"/>
        <v>72.498098999999996</v>
      </c>
    </row>
    <row r="863" spans="3:13">
      <c r="C863" s="36">
        <v>2054189040</v>
      </c>
      <c r="D863" s="36">
        <v>72766515</v>
      </c>
      <c r="F863" s="36">
        <v>2054189040</v>
      </c>
      <c r="G863" s="36">
        <v>72456414</v>
      </c>
      <c r="I863">
        <f t="shared" si="53"/>
        <v>2054.1890400000002</v>
      </c>
      <c r="J863">
        <f t="shared" si="54"/>
        <v>72.766514999999998</v>
      </c>
      <c r="L863">
        <f t="shared" si="55"/>
        <v>2054.1890400000002</v>
      </c>
      <c r="M863">
        <f t="shared" si="56"/>
        <v>72.456413999999995</v>
      </c>
    </row>
    <row r="864" spans="3:13">
      <c r="C864" s="36">
        <v>2056117856</v>
      </c>
      <c r="D864" s="36">
        <v>72710009</v>
      </c>
      <c r="F864" s="36">
        <v>2056117856</v>
      </c>
      <c r="G864" s="36">
        <v>72388837</v>
      </c>
      <c r="I864">
        <f t="shared" si="53"/>
        <v>2056.1178559999998</v>
      </c>
      <c r="J864">
        <f t="shared" si="54"/>
        <v>72.710008999999999</v>
      </c>
      <c r="L864">
        <f t="shared" si="55"/>
        <v>2056.1178559999998</v>
      </c>
      <c r="M864">
        <f t="shared" si="56"/>
        <v>72.388836999999995</v>
      </c>
    </row>
    <row r="865" spans="3:13">
      <c r="C865" s="36">
        <v>2058046672</v>
      </c>
      <c r="D865" s="36">
        <v>72673416</v>
      </c>
      <c r="F865" s="36">
        <v>2058046672</v>
      </c>
      <c r="G865" s="36">
        <v>72357776</v>
      </c>
      <c r="I865">
        <f t="shared" si="53"/>
        <v>2058.0466719999999</v>
      </c>
      <c r="J865">
        <f t="shared" si="54"/>
        <v>72.673416000000003</v>
      </c>
      <c r="L865">
        <f t="shared" si="55"/>
        <v>2058.0466719999999</v>
      </c>
      <c r="M865">
        <f t="shared" si="56"/>
        <v>72.357776000000001</v>
      </c>
    </row>
    <row r="866" spans="3:13">
      <c r="C866" s="36">
        <v>2059975488</v>
      </c>
      <c r="D866" s="36">
        <v>72648438</v>
      </c>
      <c r="F866" s="36">
        <v>2059975488</v>
      </c>
      <c r="G866" s="36">
        <v>72354597</v>
      </c>
      <c r="I866">
        <f t="shared" si="53"/>
        <v>2059.975488</v>
      </c>
      <c r="J866">
        <f t="shared" si="54"/>
        <v>72.648437999999999</v>
      </c>
      <c r="L866">
        <f t="shared" si="55"/>
        <v>2059.975488</v>
      </c>
      <c r="M866">
        <f t="shared" si="56"/>
        <v>72.354596999999998</v>
      </c>
    </row>
    <row r="867" spans="3:13">
      <c r="C867" s="36">
        <v>2061904304</v>
      </c>
      <c r="D867" s="36">
        <v>72583096</v>
      </c>
      <c r="F867" s="36">
        <v>2061904304</v>
      </c>
      <c r="G867" s="36">
        <v>72320694</v>
      </c>
      <c r="I867">
        <f t="shared" si="53"/>
        <v>2061.9043040000001</v>
      </c>
      <c r="J867">
        <f t="shared" si="54"/>
        <v>72.583095999999998</v>
      </c>
      <c r="L867">
        <f t="shared" si="55"/>
        <v>2061.9043040000001</v>
      </c>
      <c r="M867">
        <f t="shared" si="56"/>
        <v>72.320694000000003</v>
      </c>
    </row>
    <row r="868" spans="3:13">
      <c r="C868" s="36">
        <v>2063833120</v>
      </c>
      <c r="D868" s="36">
        <v>72506591</v>
      </c>
      <c r="F868" s="36">
        <v>2063833120</v>
      </c>
      <c r="G868" s="36">
        <v>72252273</v>
      </c>
      <c r="I868">
        <f t="shared" si="53"/>
        <v>2063.8331199999998</v>
      </c>
      <c r="J868">
        <f t="shared" si="54"/>
        <v>72.506591</v>
      </c>
      <c r="L868">
        <f t="shared" si="55"/>
        <v>2063.8331199999998</v>
      </c>
      <c r="M868">
        <f t="shared" si="56"/>
        <v>72.252273000000002</v>
      </c>
    </row>
    <row r="869" spans="3:13">
      <c r="C869" s="36">
        <v>2065761936</v>
      </c>
      <c r="D869" s="36">
        <v>72488540</v>
      </c>
      <c r="F869" s="36">
        <v>2065761936</v>
      </c>
      <c r="G869" s="36">
        <v>72227953</v>
      </c>
      <c r="I869">
        <f t="shared" si="53"/>
        <v>2065.7619359999999</v>
      </c>
      <c r="J869">
        <f t="shared" si="54"/>
        <v>72.48854</v>
      </c>
      <c r="L869">
        <f t="shared" si="55"/>
        <v>2065.7619359999999</v>
      </c>
      <c r="M869">
        <f t="shared" si="56"/>
        <v>72.227952999999999</v>
      </c>
    </row>
    <row r="870" spans="3:13">
      <c r="C870" s="36">
        <v>2067690752</v>
      </c>
      <c r="D870" s="36">
        <v>72513015</v>
      </c>
      <c r="F870" s="36">
        <v>2067690752</v>
      </c>
      <c r="G870" s="36">
        <v>72251430</v>
      </c>
      <c r="I870">
        <f t="shared" si="53"/>
        <v>2067.690752</v>
      </c>
      <c r="J870">
        <f t="shared" si="54"/>
        <v>72.513014999999996</v>
      </c>
      <c r="L870">
        <f t="shared" si="55"/>
        <v>2067.690752</v>
      </c>
      <c r="M870">
        <f t="shared" si="56"/>
        <v>72.251429999999999</v>
      </c>
    </row>
    <row r="871" spans="3:13">
      <c r="C871" s="36">
        <v>2069619568</v>
      </c>
      <c r="D871" s="36">
        <v>72507357</v>
      </c>
      <c r="F871" s="36">
        <v>2069619568</v>
      </c>
      <c r="G871" s="36">
        <v>72256676</v>
      </c>
      <c r="I871">
        <f t="shared" si="53"/>
        <v>2069.6195680000001</v>
      </c>
      <c r="J871">
        <f t="shared" si="54"/>
        <v>72.507356999999999</v>
      </c>
      <c r="L871">
        <f t="shared" si="55"/>
        <v>2069.6195680000001</v>
      </c>
      <c r="M871">
        <f t="shared" si="56"/>
        <v>72.256675999999999</v>
      </c>
    </row>
    <row r="872" spans="3:13">
      <c r="C872" s="36">
        <v>2071548384</v>
      </c>
      <c r="D872" s="36">
        <v>72479911</v>
      </c>
      <c r="F872" s="36">
        <v>2071548384</v>
      </c>
      <c r="G872" s="36">
        <v>72227072</v>
      </c>
      <c r="I872">
        <f t="shared" si="53"/>
        <v>2071.5483840000002</v>
      </c>
      <c r="J872">
        <f t="shared" si="54"/>
        <v>72.479911000000001</v>
      </c>
      <c r="L872">
        <f t="shared" si="55"/>
        <v>2071.5483840000002</v>
      </c>
      <c r="M872">
        <f t="shared" si="56"/>
        <v>72.227072000000007</v>
      </c>
    </row>
    <row r="873" spans="3:13">
      <c r="C873" s="36">
        <v>2073477200</v>
      </c>
      <c r="D873" s="36">
        <v>72448923</v>
      </c>
      <c r="F873" s="36">
        <v>2073477200</v>
      </c>
      <c r="G873" s="36">
        <v>72215235</v>
      </c>
      <c r="I873">
        <f t="shared" si="53"/>
        <v>2073.4771999999998</v>
      </c>
      <c r="J873">
        <f t="shared" si="54"/>
        <v>72.448922999999994</v>
      </c>
      <c r="L873">
        <f t="shared" si="55"/>
        <v>2073.4771999999998</v>
      </c>
      <c r="M873">
        <f t="shared" si="56"/>
        <v>72.215235000000007</v>
      </c>
    </row>
    <row r="874" spans="3:13">
      <c r="C874" s="36">
        <v>2075406016</v>
      </c>
      <c r="D874" s="36">
        <v>72426114</v>
      </c>
      <c r="F874" s="36">
        <v>2075406016</v>
      </c>
      <c r="G874" s="36">
        <v>72208995</v>
      </c>
      <c r="I874">
        <f t="shared" si="53"/>
        <v>2075.4060159999999</v>
      </c>
      <c r="J874">
        <f t="shared" si="54"/>
        <v>72.426113999999998</v>
      </c>
      <c r="L874">
        <f t="shared" si="55"/>
        <v>2075.4060159999999</v>
      </c>
      <c r="M874">
        <f t="shared" si="56"/>
        <v>72.208995000000002</v>
      </c>
    </row>
    <row r="875" spans="3:13">
      <c r="C875" s="36">
        <v>2077334832</v>
      </c>
      <c r="D875" s="36">
        <v>72389569</v>
      </c>
      <c r="F875" s="36">
        <v>2077334832</v>
      </c>
      <c r="G875" s="36">
        <v>72180027</v>
      </c>
      <c r="I875">
        <f t="shared" si="53"/>
        <v>2077.334832</v>
      </c>
      <c r="J875">
        <f t="shared" si="54"/>
        <v>72.389568999999995</v>
      </c>
      <c r="L875">
        <f t="shared" si="55"/>
        <v>2077.334832</v>
      </c>
      <c r="M875">
        <f t="shared" si="56"/>
        <v>72.180026999999995</v>
      </c>
    </row>
    <row r="876" spans="3:13">
      <c r="C876" s="36">
        <v>2079263648</v>
      </c>
      <c r="D876" s="36">
        <v>72394008</v>
      </c>
      <c r="F876" s="36">
        <v>2079263648</v>
      </c>
      <c r="G876" s="36">
        <v>72163815</v>
      </c>
      <c r="I876">
        <f t="shared" si="53"/>
        <v>2079.2636480000001</v>
      </c>
      <c r="J876">
        <f t="shared" si="54"/>
        <v>72.394007999999999</v>
      </c>
      <c r="L876">
        <f t="shared" si="55"/>
        <v>2079.2636480000001</v>
      </c>
      <c r="M876">
        <f t="shared" si="56"/>
        <v>72.163815</v>
      </c>
    </row>
    <row r="877" spans="3:13">
      <c r="C877" s="36">
        <v>2081192464</v>
      </c>
      <c r="D877" s="36">
        <v>72375064</v>
      </c>
      <c r="F877" s="36">
        <v>2081192464</v>
      </c>
      <c r="G877" s="36">
        <v>72145090</v>
      </c>
      <c r="I877">
        <f t="shared" si="53"/>
        <v>2081.1924640000002</v>
      </c>
      <c r="J877">
        <f t="shared" si="54"/>
        <v>72.375063999999995</v>
      </c>
      <c r="L877">
        <f t="shared" si="55"/>
        <v>2081.1924640000002</v>
      </c>
      <c r="M877">
        <f t="shared" si="56"/>
        <v>72.145089999999996</v>
      </c>
    </row>
    <row r="878" spans="3:13">
      <c r="C878" s="36">
        <v>2083121280</v>
      </c>
      <c r="D878" s="36">
        <v>72357784</v>
      </c>
      <c r="F878" s="36">
        <v>2083121280</v>
      </c>
      <c r="G878" s="36">
        <v>72123351</v>
      </c>
      <c r="I878">
        <f t="shared" si="53"/>
        <v>2083.1212799999998</v>
      </c>
      <c r="J878">
        <f t="shared" si="54"/>
        <v>72.357783999999995</v>
      </c>
      <c r="L878">
        <f t="shared" si="55"/>
        <v>2083.1212799999998</v>
      </c>
      <c r="M878">
        <f t="shared" si="56"/>
        <v>72.123351</v>
      </c>
    </row>
    <row r="879" spans="3:13">
      <c r="C879" s="36">
        <v>2085050096</v>
      </c>
      <c r="D879" s="36">
        <v>72316566</v>
      </c>
      <c r="F879" s="36">
        <v>2085050096</v>
      </c>
      <c r="G879" s="36">
        <v>72097066</v>
      </c>
      <c r="I879">
        <f t="shared" si="53"/>
        <v>2085.0500959999999</v>
      </c>
      <c r="J879">
        <f t="shared" si="54"/>
        <v>72.316565999999995</v>
      </c>
      <c r="L879">
        <f t="shared" si="55"/>
        <v>2085.0500959999999</v>
      </c>
      <c r="M879">
        <f t="shared" si="56"/>
        <v>72.097065999999998</v>
      </c>
    </row>
    <row r="880" spans="3:13">
      <c r="C880" s="36">
        <v>2086978912</v>
      </c>
      <c r="D880" s="36">
        <v>72252658</v>
      </c>
      <c r="F880" s="36">
        <v>2086978912</v>
      </c>
      <c r="G880" s="36">
        <v>72059027</v>
      </c>
      <c r="I880">
        <f t="shared" si="53"/>
        <v>2086.978912</v>
      </c>
      <c r="J880">
        <f t="shared" si="54"/>
        <v>72.252657999999997</v>
      </c>
      <c r="L880">
        <f t="shared" si="55"/>
        <v>2086.978912</v>
      </c>
      <c r="M880">
        <f t="shared" si="56"/>
        <v>72.059027</v>
      </c>
    </row>
    <row r="881" spans="3:13">
      <c r="C881" s="36">
        <v>2088907728</v>
      </c>
      <c r="D881" s="36">
        <v>72214190</v>
      </c>
      <c r="F881" s="36">
        <v>2088907728</v>
      </c>
      <c r="G881" s="36">
        <v>72028633</v>
      </c>
      <c r="I881">
        <f t="shared" si="53"/>
        <v>2088.9077280000001</v>
      </c>
      <c r="J881">
        <f t="shared" si="54"/>
        <v>72.214190000000002</v>
      </c>
      <c r="L881">
        <f t="shared" si="55"/>
        <v>2088.9077280000001</v>
      </c>
      <c r="M881">
        <f t="shared" si="56"/>
        <v>72.028632999999999</v>
      </c>
    </row>
    <row r="882" spans="3:13">
      <c r="C882" s="36">
        <v>2090836544</v>
      </c>
      <c r="D882" s="36">
        <v>72189242</v>
      </c>
      <c r="F882" s="36">
        <v>2090836544</v>
      </c>
      <c r="G882" s="36">
        <v>71997134</v>
      </c>
      <c r="I882">
        <f t="shared" si="53"/>
        <v>2090.8365439999998</v>
      </c>
      <c r="J882">
        <f t="shared" si="54"/>
        <v>72.189241999999993</v>
      </c>
      <c r="L882">
        <f t="shared" si="55"/>
        <v>2090.8365439999998</v>
      </c>
      <c r="M882">
        <f t="shared" si="56"/>
        <v>71.997134000000003</v>
      </c>
    </row>
    <row r="883" spans="3:13">
      <c r="C883" s="36">
        <v>2092765360</v>
      </c>
      <c r="D883" s="36">
        <v>72165572</v>
      </c>
      <c r="F883" s="36">
        <v>2092765360</v>
      </c>
      <c r="G883" s="36">
        <v>71985262</v>
      </c>
      <c r="I883">
        <f t="shared" si="53"/>
        <v>2092.7653599999999</v>
      </c>
      <c r="J883">
        <f t="shared" si="54"/>
        <v>72.165571999999997</v>
      </c>
      <c r="L883">
        <f t="shared" si="55"/>
        <v>2092.7653599999999</v>
      </c>
      <c r="M883">
        <f t="shared" si="56"/>
        <v>71.985262000000006</v>
      </c>
    </row>
    <row r="884" spans="3:13">
      <c r="C884" s="36">
        <v>2094694176</v>
      </c>
      <c r="D884" s="36">
        <v>72129603</v>
      </c>
      <c r="F884" s="36">
        <v>2094694176</v>
      </c>
      <c r="G884" s="36">
        <v>71947794</v>
      </c>
      <c r="I884">
        <f t="shared" si="53"/>
        <v>2094.694176</v>
      </c>
      <c r="J884">
        <f t="shared" si="54"/>
        <v>72.129603000000003</v>
      </c>
      <c r="L884">
        <f t="shared" si="55"/>
        <v>2094.694176</v>
      </c>
      <c r="M884">
        <f t="shared" si="56"/>
        <v>71.947794000000002</v>
      </c>
    </row>
    <row r="885" spans="3:13">
      <c r="C885" s="36">
        <v>2096622992</v>
      </c>
      <c r="D885" s="36">
        <v>72085615</v>
      </c>
      <c r="F885" s="36">
        <v>2096622992</v>
      </c>
      <c r="G885" s="36">
        <v>71917709</v>
      </c>
      <c r="I885">
        <f t="shared" si="53"/>
        <v>2096.6229920000001</v>
      </c>
      <c r="J885">
        <f t="shared" si="54"/>
        <v>72.085615000000004</v>
      </c>
      <c r="L885">
        <f t="shared" si="55"/>
        <v>2096.6229920000001</v>
      </c>
      <c r="M885">
        <f t="shared" si="56"/>
        <v>71.917709000000002</v>
      </c>
    </row>
    <row r="886" spans="3:13">
      <c r="C886" s="36">
        <v>2098551808</v>
      </c>
      <c r="D886" s="36">
        <v>72015998</v>
      </c>
      <c r="F886" s="36">
        <v>2098551808</v>
      </c>
      <c r="G886" s="36">
        <v>71855444</v>
      </c>
      <c r="I886">
        <f t="shared" si="53"/>
        <v>2098.5518080000002</v>
      </c>
      <c r="J886">
        <f t="shared" si="54"/>
        <v>72.015997999999996</v>
      </c>
      <c r="L886">
        <f t="shared" si="55"/>
        <v>2098.5518080000002</v>
      </c>
      <c r="M886">
        <f t="shared" si="56"/>
        <v>71.855444000000006</v>
      </c>
    </row>
    <row r="887" spans="3:13">
      <c r="C887" s="36">
        <v>2100480624</v>
      </c>
      <c r="D887" s="36">
        <v>71981087</v>
      </c>
      <c r="F887" s="36">
        <v>2100480624</v>
      </c>
      <c r="G887" s="36">
        <v>71815804</v>
      </c>
      <c r="I887">
        <f t="shared" si="53"/>
        <v>2100.4806239999998</v>
      </c>
      <c r="J887">
        <f t="shared" si="54"/>
        <v>71.981087000000002</v>
      </c>
      <c r="L887">
        <f t="shared" si="55"/>
        <v>2100.4806239999998</v>
      </c>
      <c r="M887">
        <f t="shared" si="56"/>
        <v>71.815804</v>
      </c>
    </row>
    <row r="888" spans="3:13">
      <c r="C888" s="36">
        <v>2102409440</v>
      </c>
      <c r="D888" s="36">
        <v>71943452</v>
      </c>
      <c r="F888" s="36">
        <v>2102409440</v>
      </c>
      <c r="G888" s="36">
        <v>71779265</v>
      </c>
      <c r="I888">
        <f t="shared" si="53"/>
        <v>2102.4094399999999</v>
      </c>
      <c r="J888">
        <f t="shared" si="54"/>
        <v>71.943451999999994</v>
      </c>
      <c r="L888">
        <f t="shared" si="55"/>
        <v>2102.4094399999999</v>
      </c>
      <c r="M888">
        <f t="shared" si="56"/>
        <v>71.779264999999995</v>
      </c>
    </row>
    <row r="889" spans="3:13">
      <c r="C889" s="36">
        <v>2104338256</v>
      </c>
      <c r="D889" s="36">
        <v>71907811</v>
      </c>
      <c r="F889" s="36">
        <v>2104338256</v>
      </c>
      <c r="G889" s="36">
        <v>71750143</v>
      </c>
      <c r="I889">
        <f t="shared" si="53"/>
        <v>2104.338256</v>
      </c>
      <c r="J889">
        <f t="shared" si="54"/>
        <v>71.907810999999995</v>
      </c>
      <c r="L889">
        <f t="shared" si="55"/>
        <v>2104.338256</v>
      </c>
      <c r="M889">
        <f t="shared" si="56"/>
        <v>71.750142999999994</v>
      </c>
    </row>
    <row r="890" spans="3:13">
      <c r="C890" s="36">
        <v>2106267072</v>
      </c>
      <c r="D890" s="36">
        <v>71857722</v>
      </c>
      <c r="F890" s="36">
        <v>2106267072</v>
      </c>
      <c r="G890" s="36">
        <v>71714478</v>
      </c>
      <c r="I890">
        <f t="shared" si="53"/>
        <v>2106.2670720000001</v>
      </c>
      <c r="J890">
        <f t="shared" si="54"/>
        <v>71.857721999999995</v>
      </c>
      <c r="L890">
        <f t="shared" si="55"/>
        <v>2106.2670720000001</v>
      </c>
      <c r="M890">
        <f t="shared" si="56"/>
        <v>71.714478</v>
      </c>
    </row>
    <row r="891" spans="3:13">
      <c r="C891" s="36">
        <v>2108195888</v>
      </c>
      <c r="D891" s="36">
        <v>71818127</v>
      </c>
      <c r="F891" s="36">
        <v>2108195888</v>
      </c>
      <c r="G891" s="36">
        <v>71682806</v>
      </c>
      <c r="I891">
        <f t="shared" si="53"/>
        <v>2108.1958880000002</v>
      </c>
      <c r="J891">
        <f t="shared" si="54"/>
        <v>71.818127000000004</v>
      </c>
      <c r="L891">
        <f t="shared" si="55"/>
        <v>2108.1958880000002</v>
      </c>
      <c r="M891">
        <f t="shared" si="56"/>
        <v>71.682805999999999</v>
      </c>
    </row>
    <row r="892" spans="3:13">
      <c r="C892" s="36">
        <v>2110124704</v>
      </c>
      <c r="D892" s="36">
        <v>71792007</v>
      </c>
      <c r="F892" s="36">
        <v>2110124704</v>
      </c>
      <c r="G892" s="36">
        <v>71653141</v>
      </c>
      <c r="I892">
        <f t="shared" si="53"/>
        <v>2110.1247039999998</v>
      </c>
      <c r="J892">
        <f t="shared" si="54"/>
        <v>71.792006999999998</v>
      </c>
      <c r="L892">
        <f t="shared" si="55"/>
        <v>2110.1247039999998</v>
      </c>
      <c r="M892">
        <f t="shared" si="56"/>
        <v>71.653141000000005</v>
      </c>
    </row>
    <row r="893" spans="3:13">
      <c r="C893" s="36">
        <v>2112053520</v>
      </c>
      <c r="D893" s="36">
        <v>71751711</v>
      </c>
      <c r="F893" s="36">
        <v>2112053520</v>
      </c>
      <c r="G893" s="36">
        <v>71613897</v>
      </c>
      <c r="I893">
        <f t="shared" si="53"/>
        <v>2112.0535199999999</v>
      </c>
      <c r="J893">
        <f t="shared" si="54"/>
        <v>71.751711</v>
      </c>
      <c r="L893">
        <f t="shared" si="55"/>
        <v>2112.0535199999999</v>
      </c>
      <c r="M893">
        <f t="shared" si="56"/>
        <v>71.613896999999994</v>
      </c>
    </row>
    <row r="894" spans="3:13">
      <c r="C894" s="36">
        <v>2113982336</v>
      </c>
      <c r="D894" s="36">
        <v>71682774</v>
      </c>
      <c r="F894" s="36">
        <v>2113982336</v>
      </c>
      <c r="G894" s="36">
        <v>71569206</v>
      </c>
      <c r="I894">
        <f t="shared" si="53"/>
        <v>2113.982336</v>
      </c>
      <c r="J894">
        <f t="shared" si="54"/>
        <v>71.682773999999995</v>
      </c>
      <c r="L894">
        <f t="shared" si="55"/>
        <v>2113.982336</v>
      </c>
      <c r="M894">
        <f t="shared" si="56"/>
        <v>71.569205999999994</v>
      </c>
    </row>
    <row r="895" spans="3:13">
      <c r="C895" s="36">
        <v>2115911152</v>
      </c>
      <c r="D895" s="36">
        <v>71629229</v>
      </c>
      <c r="F895" s="36">
        <v>2115911152</v>
      </c>
      <c r="G895" s="36">
        <v>71534991</v>
      </c>
      <c r="I895">
        <f t="shared" si="53"/>
        <v>2115.9111520000001</v>
      </c>
      <c r="J895">
        <f t="shared" si="54"/>
        <v>71.629228999999995</v>
      </c>
      <c r="L895">
        <f t="shared" si="55"/>
        <v>2115.9111520000001</v>
      </c>
      <c r="M895">
        <f t="shared" si="56"/>
        <v>71.534991000000005</v>
      </c>
    </row>
    <row r="896" spans="3:13">
      <c r="C896" s="36">
        <v>2117839968</v>
      </c>
      <c r="D896" s="36">
        <v>71622527</v>
      </c>
      <c r="F896" s="36">
        <v>2117839968</v>
      </c>
      <c r="G896" s="36">
        <v>71510639</v>
      </c>
      <c r="I896">
        <f t="shared" si="53"/>
        <v>2117.8399680000002</v>
      </c>
      <c r="J896">
        <f t="shared" si="54"/>
        <v>71.622527000000005</v>
      </c>
      <c r="L896">
        <f t="shared" si="55"/>
        <v>2117.8399680000002</v>
      </c>
      <c r="M896">
        <f t="shared" si="56"/>
        <v>71.510638999999998</v>
      </c>
    </row>
    <row r="897" spans="3:13">
      <c r="C897" s="36">
        <v>2119768784</v>
      </c>
      <c r="D897" s="36">
        <v>71585062</v>
      </c>
      <c r="F897" s="36">
        <v>2119768784</v>
      </c>
      <c r="G897" s="36">
        <v>71473616</v>
      </c>
      <c r="I897">
        <f t="shared" si="53"/>
        <v>2119.7687839999999</v>
      </c>
      <c r="J897">
        <f t="shared" si="54"/>
        <v>71.585061999999994</v>
      </c>
      <c r="L897">
        <f t="shared" si="55"/>
        <v>2119.7687839999999</v>
      </c>
      <c r="M897">
        <f t="shared" si="56"/>
        <v>71.473616000000007</v>
      </c>
    </row>
    <row r="898" spans="3:13">
      <c r="C898" s="36">
        <v>2121697600</v>
      </c>
      <c r="D898" s="36">
        <v>71560800</v>
      </c>
      <c r="F898" s="36">
        <v>2121697600</v>
      </c>
      <c r="G898" s="36">
        <v>71466302</v>
      </c>
      <c r="I898">
        <f t="shared" si="53"/>
        <v>2121.6976</v>
      </c>
      <c r="J898">
        <f t="shared" si="54"/>
        <v>71.5608</v>
      </c>
      <c r="L898">
        <f t="shared" si="55"/>
        <v>2121.6976</v>
      </c>
      <c r="M898">
        <f t="shared" si="56"/>
        <v>71.466301999999999</v>
      </c>
    </row>
    <row r="899" spans="3:13">
      <c r="C899" s="36">
        <v>2123626416</v>
      </c>
      <c r="D899" s="36">
        <v>71529253</v>
      </c>
      <c r="F899" s="36">
        <v>2123626416</v>
      </c>
      <c r="G899" s="36">
        <v>71446325</v>
      </c>
      <c r="I899">
        <f t="shared" si="53"/>
        <v>2123.6264160000001</v>
      </c>
      <c r="J899">
        <f t="shared" si="54"/>
        <v>71.529252999999997</v>
      </c>
      <c r="L899">
        <f t="shared" si="55"/>
        <v>2123.6264160000001</v>
      </c>
      <c r="M899">
        <f t="shared" si="56"/>
        <v>71.446325000000002</v>
      </c>
    </row>
    <row r="900" spans="3:13">
      <c r="C900" s="36">
        <v>2125555232</v>
      </c>
      <c r="D900" s="36">
        <v>71514147</v>
      </c>
      <c r="F900" s="36">
        <v>2125555232</v>
      </c>
      <c r="G900" s="36">
        <v>71447291</v>
      </c>
      <c r="I900">
        <f t="shared" si="53"/>
        <v>2125.5552320000002</v>
      </c>
      <c r="J900">
        <f t="shared" si="54"/>
        <v>71.514146999999994</v>
      </c>
      <c r="L900">
        <f t="shared" si="55"/>
        <v>2125.5552320000002</v>
      </c>
      <c r="M900">
        <f t="shared" si="56"/>
        <v>71.447291000000007</v>
      </c>
    </row>
    <row r="901" spans="3:13">
      <c r="C901" s="36">
        <v>2127484048</v>
      </c>
      <c r="D901" s="36">
        <v>71496400</v>
      </c>
      <c r="F901" s="36">
        <v>2127484048</v>
      </c>
      <c r="G901" s="36">
        <v>71438756</v>
      </c>
      <c r="I901">
        <f t="shared" si="53"/>
        <v>2127.4840479999998</v>
      </c>
      <c r="J901">
        <f t="shared" si="54"/>
        <v>71.496399999999994</v>
      </c>
      <c r="L901">
        <f t="shared" si="55"/>
        <v>2127.4840479999998</v>
      </c>
      <c r="M901">
        <f t="shared" si="56"/>
        <v>71.438755999999998</v>
      </c>
    </row>
    <row r="902" spans="3:13">
      <c r="C902" s="36">
        <v>2129412864</v>
      </c>
      <c r="D902" s="36">
        <v>71488009</v>
      </c>
      <c r="F902" s="36">
        <v>2129412864</v>
      </c>
      <c r="G902" s="36">
        <v>71421494</v>
      </c>
      <c r="I902">
        <f t="shared" ref="I902:I965" si="57">C902/1000000</f>
        <v>2129.4128639999999</v>
      </c>
      <c r="J902">
        <f t="shared" ref="J902:J965" si="58">D902/1000000</f>
        <v>71.488009000000005</v>
      </c>
      <c r="L902">
        <f t="shared" ref="L902:L965" si="59">F902/1000000</f>
        <v>2129.4128639999999</v>
      </c>
      <c r="M902">
        <f t="shared" ref="M902:M965" si="60">G902/1000000</f>
        <v>71.421493999999996</v>
      </c>
    </row>
    <row r="903" spans="3:13">
      <c r="C903" s="36">
        <v>2131341680</v>
      </c>
      <c r="D903" s="36">
        <v>71457526</v>
      </c>
      <c r="F903" s="36">
        <v>2131341680</v>
      </c>
      <c r="G903" s="36">
        <v>71415847</v>
      </c>
      <c r="I903">
        <f t="shared" si="57"/>
        <v>2131.34168</v>
      </c>
      <c r="J903">
        <f t="shared" si="58"/>
        <v>71.457526000000001</v>
      </c>
      <c r="L903">
        <f t="shared" si="59"/>
        <v>2131.34168</v>
      </c>
      <c r="M903">
        <f t="shared" si="60"/>
        <v>71.415846999999999</v>
      </c>
    </row>
    <row r="904" spans="3:13">
      <c r="C904" s="36">
        <v>2133270496</v>
      </c>
      <c r="D904" s="36">
        <v>71448207</v>
      </c>
      <c r="F904" s="36">
        <v>2133270496</v>
      </c>
      <c r="G904" s="36">
        <v>71423799</v>
      </c>
      <c r="I904">
        <f t="shared" si="57"/>
        <v>2133.2704960000001</v>
      </c>
      <c r="J904">
        <f t="shared" si="58"/>
        <v>71.448206999999996</v>
      </c>
      <c r="L904">
        <f t="shared" si="59"/>
        <v>2133.2704960000001</v>
      </c>
      <c r="M904">
        <f t="shared" si="60"/>
        <v>71.423799000000002</v>
      </c>
    </row>
    <row r="905" spans="3:13">
      <c r="C905" s="36">
        <v>2135199312</v>
      </c>
      <c r="D905" s="36">
        <v>71424600</v>
      </c>
      <c r="F905" s="36">
        <v>2135199312</v>
      </c>
      <c r="G905" s="36">
        <v>71421542</v>
      </c>
      <c r="I905">
        <f t="shared" si="57"/>
        <v>2135.1993120000002</v>
      </c>
      <c r="J905">
        <f t="shared" si="58"/>
        <v>71.424599999999998</v>
      </c>
      <c r="L905">
        <f t="shared" si="59"/>
        <v>2135.1993120000002</v>
      </c>
      <c r="M905">
        <f t="shared" si="60"/>
        <v>71.421542000000002</v>
      </c>
    </row>
    <row r="906" spans="3:13">
      <c r="C906" s="36">
        <v>2137128128</v>
      </c>
      <c r="D906" s="36">
        <v>71425618</v>
      </c>
      <c r="F906" s="36">
        <v>2137128128</v>
      </c>
      <c r="G906" s="36">
        <v>71425306</v>
      </c>
      <c r="I906">
        <f t="shared" si="57"/>
        <v>2137.1281279999998</v>
      </c>
      <c r="J906">
        <f t="shared" si="58"/>
        <v>71.425618</v>
      </c>
      <c r="L906">
        <f t="shared" si="59"/>
        <v>2137.1281279999998</v>
      </c>
      <c r="M906">
        <f t="shared" si="60"/>
        <v>71.425306000000006</v>
      </c>
    </row>
    <row r="907" spans="3:13">
      <c r="C907" s="36">
        <v>2139056944</v>
      </c>
      <c r="D907" s="36">
        <v>71456935</v>
      </c>
      <c r="F907" s="36">
        <v>2139056944</v>
      </c>
      <c r="G907" s="36">
        <v>71450962</v>
      </c>
      <c r="I907">
        <f t="shared" si="57"/>
        <v>2139.0569439999999</v>
      </c>
      <c r="J907">
        <f t="shared" si="58"/>
        <v>71.456935000000001</v>
      </c>
      <c r="L907">
        <f t="shared" si="59"/>
        <v>2139.0569439999999</v>
      </c>
      <c r="M907">
        <f t="shared" si="60"/>
        <v>71.450962000000004</v>
      </c>
    </row>
    <row r="908" spans="3:13">
      <c r="C908" s="36">
        <v>2140985760</v>
      </c>
      <c r="D908" s="36">
        <v>71492869</v>
      </c>
      <c r="F908" s="36">
        <v>2140985760</v>
      </c>
      <c r="G908" s="36">
        <v>71481527</v>
      </c>
      <c r="I908">
        <f t="shared" si="57"/>
        <v>2140.98576</v>
      </c>
      <c r="J908">
        <f t="shared" si="58"/>
        <v>71.492868999999999</v>
      </c>
      <c r="L908">
        <f t="shared" si="59"/>
        <v>2140.98576</v>
      </c>
      <c r="M908">
        <f t="shared" si="60"/>
        <v>71.481527</v>
      </c>
    </row>
    <row r="909" spans="3:13">
      <c r="C909" s="36">
        <v>2142914576</v>
      </c>
      <c r="D909" s="36">
        <v>71511991</v>
      </c>
      <c r="F909" s="36">
        <v>2142914576</v>
      </c>
      <c r="G909" s="36">
        <v>71493109</v>
      </c>
      <c r="I909">
        <f t="shared" si="57"/>
        <v>2142.9145760000001</v>
      </c>
      <c r="J909">
        <f t="shared" si="58"/>
        <v>71.511990999999995</v>
      </c>
      <c r="L909">
        <f t="shared" si="59"/>
        <v>2142.9145760000001</v>
      </c>
      <c r="M909">
        <f t="shared" si="60"/>
        <v>71.493109000000004</v>
      </c>
    </row>
    <row r="910" spans="3:13">
      <c r="C910" s="36">
        <v>2144843392</v>
      </c>
      <c r="D910" s="36">
        <v>71553550</v>
      </c>
      <c r="F910" s="36">
        <v>2144843392</v>
      </c>
      <c r="G910" s="36">
        <v>71518594</v>
      </c>
      <c r="I910">
        <f t="shared" si="57"/>
        <v>2144.8433920000002</v>
      </c>
      <c r="J910">
        <f t="shared" si="58"/>
        <v>71.553550000000001</v>
      </c>
      <c r="L910">
        <f t="shared" si="59"/>
        <v>2144.8433920000002</v>
      </c>
      <c r="M910">
        <f t="shared" si="60"/>
        <v>71.518593999999993</v>
      </c>
    </row>
    <row r="911" spans="3:13">
      <c r="C911" s="36">
        <v>2146772208</v>
      </c>
      <c r="D911" s="36">
        <v>71584782</v>
      </c>
      <c r="F911" s="36">
        <v>2146772208</v>
      </c>
      <c r="G911" s="36">
        <v>71546714</v>
      </c>
      <c r="I911">
        <f t="shared" si="57"/>
        <v>2146.7722079999999</v>
      </c>
      <c r="J911">
        <f t="shared" si="58"/>
        <v>71.584782000000004</v>
      </c>
      <c r="L911">
        <f t="shared" si="59"/>
        <v>2146.7722079999999</v>
      </c>
      <c r="M911">
        <f t="shared" si="60"/>
        <v>71.546713999999994</v>
      </c>
    </row>
    <row r="912" spans="3:13">
      <c r="C912" s="36">
        <v>2148701024</v>
      </c>
      <c r="D912" s="36">
        <v>71604582</v>
      </c>
      <c r="F912" s="36">
        <v>2148701024</v>
      </c>
      <c r="G912" s="36">
        <v>71567453</v>
      </c>
      <c r="I912">
        <f t="shared" si="57"/>
        <v>2148.701024</v>
      </c>
      <c r="J912">
        <f t="shared" si="58"/>
        <v>71.604581999999994</v>
      </c>
      <c r="L912">
        <f t="shared" si="59"/>
        <v>2148.701024</v>
      </c>
      <c r="M912">
        <f t="shared" si="60"/>
        <v>71.567453</v>
      </c>
    </row>
    <row r="913" spans="3:13">
      <c r="C913" s="36">
        <v>2150629840</v>
      </c>
      <c r="D913" s="36">
        <v>71631744</v>
      </c>
      <c r="F913" s="36">
        <v>2150629840</v>
      </c>
      <c r="G913" s="36">
        <v>71596053</v>
      </c>
      <c r="I913">
        <f t="shared" si="57"/>
        <v>2150.6298400000001</v>
      </c>
      <c r="J913">
        <f t="shared" si="58"/>
        <v>71.631743999999998</v>
      </c>
      <c r="L913">
        <f t="shared" si="59"/>
        <v>2150.6298400000001</v>
      </c>
      <c r="M913">
        <f t="shared" si="60"/>
        <v>71.596052999999998</v>
      </c>
    </row>
    <row r="914" spans="3:13">
      <c r="C914" s="36">
        <v>2152558656</v>
      </c>
      <c r="D914" s="36">
        <v>71654678</v>
      </c>
      <c r="F914" s="36">
        <v>2152558656</v>
      </c>
      <c r="G914" s="36">
        <v>71620700</v>
      </c>
      <c r="I914">
        <f t="shared" si="57"/>
        <v>2152.5586560000002</v>
      </c>
      <c r="J914">
        <f t="shared" si="58"/>
        <v>71.654678000000004</v>
      </c>
      <c r="L914">
        <f t="shared" si="59"/>
        <v>2152.5586560000002</v>
      </c>
      <c r="M914">
        <f t="shared" si="60"/>
        <v>71.620699999999999</v>
      </c>
    </row>
    <row r="915" spans="3:13">
      <c r="C915" s="36">
        <v>2154487472</v>
      </c>
      <c r="D915" s="36">
        <v>71687186</v>
      </c>
      <c r="F915" s="36">
        <v>2154487472</v>
      </c>
      <c r="G915" s="36">
        <v>71644789</v>
      </c>
      <c r="I915">
        <f t="shared" si="57"/>
        <v>2154.4874719999998</v>
      </c>
      <c r="J915">
        <f t="shared" si="58"/>
        <v>71.687185999999997</v>
      </c>
      <c r="L915">
        <f t="shared" si="59"/>
        <v>2154.4874719999998</v>
      </c>
      <c r="M915">
        <f t="shared" si="60"/>
        <v>71.644789000000003</v>
      </c>
    </row>
    <row r="916" spans="3:13">
      <c r="C916" s="36">
        <v>2156416288</v>
      </c>
      <c r="D916" s="36">
        <v>71754615</v>
      </c>
      <c r="F916" s="36">
        <v>2156416288</v>
      </c>
      <c r="G916" s="36">
        <v>71700298</v>
      </c>
      <c r="I916">
        <f t="shared" si="57"/>
        <v>2156.4162879999999</v>
      </c>
      <c r="J916">
        <f t="shared" si="58"/>
        <v>71.754615000000001</v>
      </c>
      <c r="L916">
        <f t="shared" si="59"/>
        <v>2156.4162879999999</v>
      </c>
      <c r="M916">
        <f t="shared" si="60"/>
        <v>71.700298000000004</v>
      </c>
    </row>
    <row r="917" spans="3:13">
      <c r="C917" s="36">
        <v>2158345104</v>
      </c>
      <c r="D917" s="36">
        <v>71828144</v>
      </c>
      <c r="F917" s="36">
        <v>2158345104</v>
      </c>
      <c r="G917" s="36">
        <v>71766585</v>
      </c>
      <c r="I917">
        <f t="shared" si="57"/>
        <v>2158.345104</v>
      </c>
      <c r="J917">
        <f t="shared" si="58"/>
        <v>71.828143999999995</v>
      </c>
      <c r="L917">
        <f t="shared" si="59"/>
        <v>2158.345104</v>
      </c>
      <c r="M917">
        <f t="shared" si="60"/>
        <v>71.766585000000006</v>
      </c>
    </row>
    <row r="918" spans="3:13">
      <c r="C918" s="36">
        <v>2160273920</v>
      </c>
      <c r="D918" s="36">
        <v>71882954</v>
      </c>
      <c r="F918" s="36">
        <v>2160273920</v>
      </c>
      <c r="G918" s="36">
        <v>71802213</v>
      </c>
      <c r="I918">
        <f t="shared" si="57"/>
        <v>2160.2739200000001</v>
      </c>
      <c r="J918">
        <f t="shared" si="58"/>
        <v>71.882953999999998</v>
      </c>
      <c r="L918">
        <f t="shared" si="59"/>
        <v>2160.2739200000001</v>
      </c>
      <c r="M918">
        <f t="shared" si="60"/>
        <v>71.802212999999995</v>
      </c>
    </row>
    <row r="919" spans="3:13">
      <c r="C919" s="36">
        <v>2162202736</v>
      </c>
      <c r="D919" s="36">
        <v>71916221</v>
      </c>
      <c r="F919" s="36">
        <v>2162202736</v>
      </c>
      <c r="G919" s="36">
        <v>71843750</v>
      </c>
      <c r="I919">
        <f t="shared" si="57"/>
        <v>2162.2027360000002</v>
      </c>
      <c r="J919">
        <f t="shared" si="58"/>
        <v>71.916220999999993</v>
      </c>
      <c r="L919">
        <f t="shared" si="59"/>
        <v>2162.2027360000002</v>
      </c>
      <c r="M919">
        <f t="shared" si="60"/>
        <v>71.84375</v>
      </c>
    </row>
    <row r="920" spans="3:13">
      <c r="C920" s="36">
        <v>2164131552</v>
      </c>
      <c r="D920" s="36">
        <v>71970844</v>
      </c>
      <c r="F920" s="36">
        <v>2164131552</v>
      </c>
      <c r="G920" s="36">
        <v>71912547</v>
      </c>
      <c r="I920">
        <f t="shared" si="57"/>
        <v>2164.1315519999998</v>
      </c>
      <c r="J920">
        <f t="shared" si="58"/>
        <v>71.970844</v>
      </c>
      <c r="L920">
        <f t="shared" si="59"/>
        <v>2164.1315519999998</v>
      </c>
      <c r="M920">
        <f t="shared" si="60"/>
        <v>71.912547000000004</v>
      </c>
    </row>
    <row r="921" spans="3:13">
      <c r="C921" s="36">
        <v>2166060368</v>
      </c>
      <c r="D921" s="36">
        <v>72027499</v>
      </c>
      <c r="F921" s="36">
        <v>2166060368</v>
      </c>
      <c r="G921" s="36">
        <v>71948156</v>
      </c>
      <c r="I921">
        <f t="shared" si="57"/>
        <v>2166.0603679999999</v>
      </c>
      <c r="J921">
        <f t="shared" si="58"/>
        <v>72.027499000000006</v>
      </c>
      <c r="L921">
        <f t="shared" si="59"/>
        <v>2166.0603679999999</v>
      </c>
      <c r="M921">
        <f t="shared" si="60"/>
        <v>71.948155999999997</v>
      </c>
    </row>
    <row r="922" spans="3:13">
      <c r="C922" s="36">
        <v>2167989184</v>
      </c>
      <c r="D922" s="36">
        <v>72075302</v>
      </c>
      <c r="F922" s="36">
        <v>2167989184</v>
      </c>
      <c r="G922" s="36">
        <v>71981563</v>
      </c>
      <c r="I922">
        <f t="shared" si="57"/>
        <v>2167.989184</v>
      </c>
      <c r="J922">
        <f t="shared" si="58"/>
        <v>72.075301999999994</v>
      </c>
      <c r="L922">
        <f t="shared" si="59"/>
        <v>2167.989184</v>
      </c>
      <c r="M922">
        <f t="shared" si="60"/>
        <v>71.981562999999994</v>
      </c>
    </row>
    <row r="923" spans="3:13">
      <c r="C923" s="36">
        <v>2169918000</v>
      </c>
      <c r="D923" s="36">
        <v>72152398</v>
      </c>
      <c r="F923" s="36">
        <v>2169918000</v>
      </c>
      <c r="G923" s="36">
        <v>72062495</v>
      </c>
      <c r="I923">
        <f t="shared" si="57"/>
        <v>2169.9180000000001</v>
      </c>
      <c r="J923">
        <f t="shared" si="58"/>
        <v>72.152398000000005</v>
      </c>
      <c r="L923">
        <f t="shared" si="59"/>
        <v>2169.9180000000001</v>
      </c>
      <c r="M923">
        <f t="shared" si="60"/>
        <v>72.062494999999998</v>
      </c>
    </row>
    <row r="924" spans="3:13">
      <c r="C924" s="36">
        <v>2171846816</v>
      </c>
      <c r="D924" s="36">
        <v>72226851</v>
      </c>
      <c r="F924" s="36">
        <v>2171846816</v>
      </c>
      <c r="G924" s="36">
        <v>72143148</v>
      </c>
      <c r="I924">
        <f t="shared" si="57"/>
        <v>2171.8468160000002</v>
      </c>
      <c r="J924">
        <f t="shared" si="58"/>
        <v>72.226850999999996</v>
      </c>
      <c r="L924">
        <f t="shared" si="59"/>
        <v>2171.8468160000002</v>
      </c>
      <c r="M924">
        <f t="shared" si="60"/>
        <v>72.143147999999997</v>
      </c>
    </row>
    <row r="925" spans="3:13">
      <c r="C925" s="36">
        <v>2173775632</v>
      </c>
      <c r="D925" s="36">
        <v>72284605</v>
      </c>
      <c r="F925" s="36">
        <v>2173775632</v>
      </c>
      <c r="G925" s="36">
        <v>72197967</v>
      </c>
      <c r="I925">
        <f t="shared" si="57"/>
        <v>2173.7756319999999</v>
      </c>
      <c r="J925">
        <f t="shared" si="58"/>
        <v>72.284604999999999</v>
      </c>
      <c r="L925">
        <f t="shared" si="59"/>
        <v>2173.7756319999999</v>
      </c>
      <c r="M925">
        <f t="shared" si="60"/>
        <v>72.197967000000006</v>
      </c>
    </row>
    <row r="926" spans="3:13">
      <c r="C926" s="36">
        <v>2175704448</v>
      </c>
      <c r="D926" s="36">
        <v>72373373</v>
      </c>
      <c r="F926" s="36">
        <v>2175704448</v>
      </c>
      <c r="G926" s="36">
        <v>72264821</v>
      </c>
      <c r="I926">
        <f t="shared" si="57"/>
        <v>2175.704448</v>
      </c>
      <c r="J926">
        <f t="shared" si="58"/>
        <v>72.373373000000001</v>
      </c>
      <c r="L926">
        <f t="shared" si="59"/>
        <v>2175.704448</v>
      </c>
      <c r="M926">
        <f t="shared" si="60"/>
        <v>72.264820999999998</v>
      </c>
    </row>
    <row r="927" spans="3:13">
      <c r="C927" s="36">
        <v>2177633264</v>
      </c>
      <c r="D927" s="36">
        <v>72436121</v>
      </c>
      <c r="F927" s="36">
        <v>2177633264</v>
      </c>
      <c r="G927" s="36">
        <v>72319402</v>
      </c>
      <c r="I927">
        <f t="shared" si="57"/>
        <v>2177.6332640000001</v>
      </c>
      <c r="J927">
        <f t="shared" si="58"/>
        <v>72.436121</v>
      </c>
      <c r="L927">
        <f t="shared" si="59"/>
        <v>2177.6332640000001</v>
      </c>
      <c r="M927">
        <f t="shared" si="60"/>
        <v>72.319401999999997</v>
      </c>
    </row>
    <row r="928" spans="3:13">
      <c r="C928" s="36">
        <v>2179562080</v>
      </c>
      <c r="D928" s="36">
        <v>72483407</v>
      </c>
      <c r="F928" s="36">
        <v>2179562080</v>
      </c>
      <c r="G928" s="36">
        <v>72362501</v>
      </c>
      <c r="I928">
        <f t="shared" si="57"/>
        <v>2179.5620800000002</v>
      </c>
      <c r="J928">
        <f t="shared" si="58"/>
        <v>72.483407</v>
      </c>
      <c r="L928">
        <f t="shared" si="59"/>
        <v>2179.5620800000002</v>
      </c>
      <c r="M928">
        <f t="shared" si="60"/>
        <v>72.362500999999995</v>
      </c>
    </row>
    <row r="929" spans="3:13">
      <c r="C929" s="36">
        <v>2181490896</v>
      </c>
      <c r="D929" s="36">
        <v>72555823</v>
      </c>
      <c r="F929" s="36">
        <v>2181490896</v>
      </c>
      <c r="G929" s="36">
        <v>72430847</v>
      </c>
      <c r="I929">
        <f t="shared" si="57"/>
        <v>2181.4908959999998</v>
      </c>
      <c r="J929">
        <f t="shared" si="58"/>
        <v>72.555823000000004</v>
      </c>
      <c r="L929">
        <f t="shared" si="59"/>
        <v>2181.4908959999998</v>
      </c>
      <c r="M929">
        <f t="shared" si="60"/>
        <v>72.430847</v>
      </c>
    </row>
    <row r="930" spans="3:13">
      <c r="C930" s="36">
        <v>2183419712</v>
      </c>
      <c r="D930" s="36">
        <v>72639407</v>
      </c>
      <c r="F930" s="36">
        <v>2183419712</v>
      </c>
      <c r="G930" s="36">
        <v>72499689</v>
      </c>
      <c r="I930">
        <f t="shared" si="57"/>
        <v>2183.4197119999999</v>
      </c>
      <c r="J930">
        <f t="shared" si="58"/>
        <v>72.639407000000006</v>
      </c>
      <c r="L930">
        <f t="shared" si="59"/>
        <v>2183.4197119999999</v>
      </c>
      <c r="M930">
        <f t="shared" si="60"/>
        <v>72.499689000000004</v>
      </c>
    </row>
    <row r="931" spans="3:13">
      <c r="C931" s="36">
        <v>2185348528</v>
      </c>
      <c r="D931" s="36">
        <v>72698066</v>
      </c>
      <c r="F931" s="36">
        <v>2185348528</v>
      </c>
      <c r="G931" s="36">
        <v>72559180</v>
      </c>
      <c r="I931">
        <f t="shared" si="57"/>
        <v>2185.348528</v>
      </c>
      <c r="J931">
        <f t="shared" si="58"/>
        <v>72.698065999999997</v>
      </c>
      <c r="L931">
        <f t="shared" si="59"/>
        <v>2185.348528</v>
      </c>
      <c r="M931">
        <f t="shared" si="60"/>
        <v>72.559179999999998</v>
      </c>
    </row>
    <row r="932" spans="3:13">
      <c r="C932" s="36">
        <v>2187277344</v>
      </c>
      <c r="D932" s="36">
        <v>72771977</v>
      </c>
      <c r="F932" s="36">
        <v>2187277344</v>
      </c>
      <c r="G932" s="36">
        <v>72633784</v>
      </c>
      <c r="I932">
        <f t="shared" si="57"/>
        <v>2187.2773440000001</v>
      </c>
      <c r="J932">
        <f t="shared" si="58"/>
        <v>72.771977000000007</v>
      </c>
      <c r="L932">
        <f t="shared" si="59"/>
        <v>2187.2773440000001</v>
      </c>
      <c r="M932">
        <f t="shared" si="60"/>
        <v>72.633784000000006</v>
      </c>
    </row>
    <row r="933" spans="3:13">
      <c r="C933" s="36">
        <v>2189206160</v>
      </c>
      <c r="D933" s="36">
        <v>72850800</v>
      </c>
      <c r="F933" s="36">
        <v>2189206160</v>
      </c>
      <c r="G933" s="36">
        <v>72729828</v>
      </c>
      <c r="I933">
        <f t="shared" si="57"/>
        <v>2189.2061600000002</v>
      </c>
      <c r="J933">
        <f t="shared" si="58"/>
        <v>72.850800000000007</v>
      </c>
      <c r="L933">
        <f t="shared" si="59"/>
        <v>2189.2061600000002</v>
      </c>
      <c r="M933">
        <f t="shared" si="60"/>
        <v>72.729827999999998</v>
      </c>
    </row>
    <row r="934" spans="3:13">
      <c r="C934" s="36">
        <v>2191134976</v>
      </c>
      <c r="D934" s="36">
        <v>72906081</v>
      </c>
      <c r="F934" s="36">
        <v>2191134976</v>
      </c>
      <c r="G934" s="36">
        <v>72783909</v>
      </c>
      <c r="I934">
        <f t="shared" si="57"/>
        <v>2191.1349759999998</v>
      </c>
      <c r="J934">
        <f t="shared" si="58"/>
        <v>72.906081</v>
      </c>
      <c r="L934">
        <f t="shared" si="59"/>
        <v>2191.1349759999998</v>
      </c>
      <c r="M934">
        <f t="shared" si="60"/>
        <v>72.783908999999994</v>
      </c>
    </row>
    <row r="935" spans="3:13">
      <c r="C935" s="36">
        <v>2193063792</v>
      </c>
      <c r="D935" s="36">
        <v>72956831</v>
      </c>
      <c r="F935" s="36">
        <v>2193063792</v>
      </c>
      <c r="G935" s="36">
        <v>72806360</v>
      </c>
      <c r="I935">
        <f t="shared" si="57"/>
        <v>2193.0637919999999</v>
      </c>
      <c r="J935">
        <f t="shared" si="58"/>
        <v>72.956830999999994</v>
      </c>
      <c r="L935">
        <f t="shared" si="59"/>
        <v>2193.0637919999999</v>
      </c>
      <c r="M935">
        <f t="shared" si="60"/>
        <v>72.806359999999998</v>
      </c>
    </row>
    <row r="936" spans="3:13">
      <c r="C936" s="36">
        <v>2194992608</v>
      </c>
      <c r="D936" s="36">
        <v>73021177</v>
      </c>
      <c r="F936" s="36">
        <v>2194992608</v>
      </c>
      <c r="G936" s="36">
        <v>72850608</v>
      </c>
      <c r="I936">
        <f t="shared" si="57"/>
        <v>2194.992608</v>
      </c>
      <c r="J936">
        <f t="shared" si="58"/>
        <v>73.021176999999994</v>
      </c>
      <c r="L936">
        <f t="shared" si="59"/>
        <v>2194.992608</v>
      </c>
      <c r="M936">
        <f t="shared" si="60"/>
        <v>72.850607999999994</v>
      </c>
    </row>
    <row r="937" spans="3:13">
      <c r="C937" s="36">
        <v>2196921424</v>
      </c>
      <c r="D937" s="36">
        <v>73058972</v>
      </c>
      <c r="F937" s="36">
        <v>2196921424</v>
      </c>
      <c r="G937" s="36">
        <v>72886947</v>
      </c>
      <c r="I937">
        <f t="shared" si="57"/>
        <v>2196.9214240000001</v>
      </c>
      <c r="J937">
        <f t="shared" si="58"/>
        <v>73.058971999999997</v>
      </c>
      <c r="L937">
        <f t="shared" si="59"/>
        <v>2196.9214240000001</v>
      </c>
      <c r="M937">
        <f t="shared" si="60"/>
        <v>72.886947000000006</v>
      </c>
    </row>
    <row r="938" spans="3:13">
      <c r="C938" s="36">
        <v>2198850240</v>
      </c>
      <c r="D938" s="36">
        <v>73091135</v>
      </c>
      <c r="F938" s="36">
        <v>2198850240</v>
      </c>
      <c r="G938" s="36">
        <v>72916445</v>
      </c>
      <c r="I938">
        <f t="shared" si="57"/>
        <v>2198.8502400000002</v>
      </c>
      <c r="J938">
        <f t="shared" si="58"/>
        <v>73.091134999999994</v>
      </c>
      <c r="L938">
        <f t="shared" si="59"/>
        <v>2198.8502400000002</v>
      </c>
      <c r="M938">
        <f t="shared" si="60"/>
        <v>72.916444999999996</v>
      </c>
    </row>
    <row r="939" spans="3:13">
      <c r="C939" s="36">
        <v>2200779056</v>
      </c>
      <c r="D939" s="36">
        <v>73129496</v>
      </c>
      <c r="F939" s="36">
        <v>2200779056</v>
      </c>
      <c r="G939" s="36">
        <v>72967174</v>
      </c>
      <c r="I939">
        <f t="shared" si="57"/>
        <v>2200.7790559999999</v>
      </c>
      <c r="J939">
        <f t="shared" si="58"/>
        <v>73.129496000000003</v>
      </c>
      <c r="L939">
        <f t="shared" si="59"/>
        <v>2200.7790559999999</v>
      </c>
      <c r="M939">
        <f t="shared" si="60"/>
        <v>72.967174</v>
      </c>
    </row>
    <row r="940" spans="3:13">
      <c r="C940" s="36">
        <v>2202707872</v>
      </c>
      <c r="D940" s="36">
        <v>73165193</v>
      </c>
      <c r="F940" s="36">
        <v>2202707872</v>
      </c>
      <c r="G940" s="36">
        <v>73013107</v>
      </c>
      <c r="I940">
        <f t="shared" si="57"/>
        <v>2202.707872</v>
      </c>
      <c r="J940">
        <f t="shared" si="58"/>
        <v>73.165193000000002</v>
      </c>
      <c r="L940">
        <f t="shared" si="59"/>
        <v>2202.707872</v>
      </c>
      <c r="M940">
        <f t="shared" si="60"/>
        <v>73.013107000000005</v>
      </c>
    </row>
    <row r="941" spans="3:13">
      <c r="C941" s="36">
        <v>2204636688</v>
      </c>
      <c r="D941" s="36">
        <v>73196310</v>
      </c>
      <c r="F941" s="36">
        <v>2204636688</v>
      </c>
      <c r="G941" s="36">
        <v>73057708</v>
      </c>
      <c r="I941">
        <f t="shared" si="57"/>
        <v>2204.636688</v>
      </c>
      <c r="J941">
        <f t="shared" si="58"/>
        <v>73.196309999999997</v>
      </c>
      <c r="L941">
        <f t="shared" si="59"/>
        <v>2204.636688</v>
      </c>
      <c r="M941">
        <f t="shared" si="60"/>
        <v>73.057708000000005</v>
      </c>
    </row>
    <row r="942" spans="3:13">
      <c r="C942" s="36">
        <v>2206565504</v>
      </c>
      <c r="D942" s="36">
        <v>73236207</v>
      </c>
      <c r="F942" s="36">
        <v>2206565504</v>
      </c>
      <c r="G942" s="36">
        <v>73092476</v>
      </c>
      <c r="I942">
        <f t="shared" si="57"/>
        <v>2206.5655040000001</v>
      </c>
      <c r="J942">
        <f t="shared" si="58"/>
        <v>73.236206999999993</v>
      </c>
      <c r="L942">
        <f t="shared" si="59"/>
        <v>2206.5655040000001</v>
      </c>
      <c r="M942">
        <f t="shared" si="60"/>
        <v>73.092476000000005</v>
      </c>
    </row>
    <row r="943" spans="3:13">
      <c r="C943" s="36">
        <v>2208494320</v>
      </c>
      <c r="D943" s="36">
        <v>73284911</v>
      </c>
      <c r="F943" s="36">
        <v>2208494320</v>
      </c>
      <c r="G943" s="36">
        <v>73111327</v>
      </c>
      <c r="I943">
        <f t="shared" si="57"/>
        <v>2208.4943199999998</v>
      </c>
      <c r="J943">
        <f t="shared" si="58"/>
        <v>73.284910999999994</v>
      </c>
      <c r="L943">
        <f t="shared" si="59"/>
        <v>2208.4943199999998</v>
      </c>
      <c r="M943">
        <f t="shared" si="60"/>
        <v>73.111327000000003</v>
      </c>
    </row>
    <row r="944" spans="3:13">
      <c r="C944" s="36">
        <v>2210423136</v>
      </c>
      <c r="D944" s="36">
        <v>73313815</v>
      </c>
      <c r="F944" s="36">
        <v>2210423136</v>
      </c>
      <c r="G944" s="36">
        <v>73138945</v>
      </c>
      <c r="I944">
        <f t="shared" si="57"/>
        <v>2210.4231359999999</v>
      </c>
      <c r="J944">
        <f t="shared" si="58"/>
        <v>73.313815000000005</v>
      </c>
      <c r="L944">
        <f t="shared" si="59"/>
        <v>2210.4231359999999</v>
      </c>
      <c r="M944">
        <f t="shared" si="60"/>
        <v>73.138945000000007</v>
      </c>
    </row>
    <row r="945" spans="3:13">
      <c r="C945" s="36">
        <v>2212351952</v>
      </c>
      <c r="D945" s="36">
        <v>73337323</v>
      </c>
      <c r="F945" s="36">
        <v>2212351952</v>
      </c>
      <c r="G945" s="36">
        <v>73158298</v>
      </c>
      <c r="I945">
        <f t="shared" si="57"/>
        <v>2212.351952</v>
      </c>
      <c r="J945">
        <f t="shared" si="58"/>
        <v>73.337322999999998</v>
      </c>
      <c r="L945">
        <f t="shared" si="59"/>
        <v>2212.351952</v>
      </c>
      <c r="M945">
        <f t="shared" si="60"/>
        <v>73.158298000000002</v>
      </c>
    </row>
    <row r="946" spans="3:13">
      <c r="C946" s="36">
        <v>2214280768</v>
      </c>
      <c r="D946" s="36">
        <v>73364004</v>
      </c>
      <c r="F946" s="36">
        <v>2214280768</v>
      </c>
      <c r="G946" s="36">
        <v>73175709</v>
      </c>
      <c r="I946">
        <f t="shared" si="57"/>
        <v>2214.2807680000001</v>
      </c>
      <c r="J946">
        <f t="shared" si="58"/>
        <v>73.364003999999994</v>
      </c>
      <c r="L946">
        <f t="shared" si="59"/>
        <v>2214.2807680000001</v>
      </c>
      <c r="M946">
        <f t="shared" si="60"/>
        <v>73.175708999999998</v>
      </c>
    </row>
    <row r="947" spans="3:13">
      <c r="C947" s="36">
        <v>2216209584</v>
      </c>
      <c r="D947" s="36">
        <v>73369531</v>
      </c>
      <c r="F947" s="36">
        <v>2216209584</v>
      </c>
      <c r="G947" s="36">
        <v>73196404</v>
      </c>
      <c r="I947">
        <f t="shared" si="57"/>
        <v>2216.2095840000002</v>
      </c>
      <c r="J947">
        <f t="shared" si="58"/>
        <v>73.369530999999995</v>
      </c>
      <c r="L947">
        <f t="shared" si="59"/>
        <v>2216.2095840000002</v>
      </c>
      <c r="M947">
        <f t="shared" si="60"/>
        <v>73.196404000000001</v>
      </c>
    </row>
    <row r="948" spans="3:13">
      <c r="C948" s="36">
        <v>2218138400</v>
      </c>
      <c r="D948" s="36">
        <v>73397357</v>
      </c>
      <c r="F948" s="36">
        <v>2218138400</v>
      </c>
      <c r="G948" s="36">
        <v>73223467</v>
      </c>
      <c r="I948">
        <f t="shared" si="57"/>
        <v>2218.1383999999998</v>
      </c>
      <c r="J948">
        <f t="shared" si="58"/>
        <v>73.397357</v>
      </c>
      <c r="L948">
        <f t="shared" si="59"/>
        <v>2218.1383999999998</v>
      </c>
      <c r="M948">
        <f t="shared" si="60"/>
        <v>73.223466999999999</v>
      </c>
    </row>
    <row r="949" spans="3:13">
      <c r="C949" s="36">
        <v>2220067216</v>
      </c>
      <c r="D949" s="36">
        <v>73421711</v>
      </c>
      <c r="F949" s="36">
        <v>2220067216</v>
      </c>
      <c r="G949" s="36">
        <v>73250036</v>
      </c>
      <c r="I949">
        <f t="shared" si="57"/>
        <v>2220.0672159999999</v>
      </c>
      <c r="J949">
        <f t="shared" si="58"/>
        <v>73.421711000000002</v>
      </c>
      <c r="L949">
        <f t="shared" si="59"/>
        <v>2220.0672159999999</v>
      </c>
      <c r="M949">
        <f t="shared" si="60"/>
        <v>73.250035999999994</v>
      </c>
    </row>
    <row r="950" spans="3:13">
      <c r="C950" s="36">
        <v>2221996032</v>
      </c>
      <c r="D950" s="36">
        <v>73432249</v>
      </c>
      <c r="F950" s="36">
        <v>2221996032</v>
      </c>
      <c r="G950" s="36">
        <v>73271727</v>
      </c>
      <c r="I950">
        <f t="shared" si="57"/>
        <v>2221.996032</v>
      </c>
      <c r="J950">
        <f t="shared" si="58"/>
        <v>73.432248999999999</v>
      </c>
      <c r="L950">
        <f t="shared" si="59"/>
        <v>2221.996032</v>
      </c>
      <c r="M950">
        <f t="shared" si="60"/>
        <v>73.271726999999998</v>
      </c>
    </row>
    <row r="951" spans="3:13">
      <c r="C951" s="36">
        <v>2223924848</v>
      </c>
      <c r="D951" s="36">
        <v>73424311</v>
      </c>
      <c r="F951" s="36">
        <v>2223924848</v>
      </c>
      <c r="G951" s="36">
        <v>73265237</v>
      </c>
      <c r="I951">
        <f t="shared" si="57"/>
        <v>2223.9248480000001</v>
      </c>
      <c r="J951">
        <f t="shared" si="58"/>
        <v>73.424311000000003</v>
      </c>
      <c r="L951">
        <f t="shared" si="59"/>
        <v>2223.9248480000001</v>
      </c>
      <c r="M951">
        <f t="shared" si="60"/>
        <v>73.265236999999999</v>
      </c>
    </row>
    <row r="952" spans="3:13">
      <c r="C952" s="36">
        <v>2225853664</v>
      </c>
      <c r="D952" s="36">
        <v>73423314</v>
      </c>
      <c r="F952" s="36">
        <v>2225853664</v>
      </c>
      <c r="G952" s="36">
        <v>73253477</v>
      </c>
      <c r="I952">
        <f t="shared" si="57"/>
        <v>2225.8536640000002</v>
      </c>
      <c r="J952">
        <f t="shared" si="58"/>
        <v>73.423314000000005</v>
      </c>
      <c r="L952">
        <f t="shared" si="59"/>
        <v>2225.8536640000002</v>
      </c>
      <c r="M952">
        <f t="shared" si="60"/>
        <v>73.253477000000004</v>
      </c>
    </row>
    <row r="953" spans="3:13">
      <c r="C953" s="36">
        <v>2227782480</v>
      </c>
      <c r="D953" s="36">
        <v>73432321</v>
      </c>
      <c r="F953" s="36">
        <v>2227782480</v>
      </c>
      <c r="G953" s="36">
        <v>73262898</v>
      </c>
      <c r="I953">
        <f t="shared" si="57"/>
        <v>2227.7824799999999</v>
      </c>
      <c r="J953">
        <f t="shared" si="58"/>
        <v>73.432321000000002</v>
      </c>
      <c r="L953">
        <f t="shared" si="59"/>
        <v>2227.7824799999999</v>
      </c>
      <c r="M953">
        <f t="shared" si="60"/>
        <v>73.262898000000007</v>
      </c>
    </row>
    <row r="954" spans="3:13">
      <c r="C954" s="36">
        <v>2229711296</v>
      </c>
      <c r="D954" s="36">
        <v>73440796</v>
      </c>
      <c r="F954" s="36">
        <v>2229711296</v>
      </c>
      <c r="G954" s="36">
        <v>73270439</v>
      </c>
      <c r="I954">
        <f t="shared" si="57"/>
        <v>2229.7112959999999</v>
      </c>
      <c r="J954">
        <f t="shared" si="58"/>
        <v>73.440796000000006</v>
      </c>
      <c r="L954">
        <f t="shared" si="59"/>
        <v>2229.7112959999999</v>
      </c>
      <c r="M954">
        <f t="shared" si="60"/>
        <v>73.270438999999996</v>
      </c>
    </row>
    <row r="955" spans="3:13">
      <c r="C955" s="36">
        <v>2231640112</v>
      </c>
      <c r="D955" s="36">
        <v>73452387</v>
      </c>
      <c r="F955" s="36">
        <v>2231640112</v>
      </c>
      <c r="G955" s="36">
        <v>73272676</v>
      </c>
      <c r="I955">
        <f t="shared" si="57"/>
        <v>2231.640112</v>
      </c>
      <c r="J955">
        <f t="shared" si="58"/>
        <v>73.452387000000002</v>
      </c>
      <c r="L955">
        <f t="shared" si="59"/>
        <v>2231.640112</v>
      </c>
      <c r="M955">
        <f t="shared" si="60"/>
        <v>73.272676000000004</v>
      </c>
    </row>
    <row r="956" spans="3:13">
      <c r="C956" s="36">
        <v>2233568928</v>
      </c>
      <c r="D956" s="36">
        <v>73468992</v>
      </c>
      <c r="F956" s="36">
        <v>2233568928</v>
      </c>
      <c r="G956" s="36">
        <v>73299237</v>
      </c>
      <c r="I956">
        <f t="shared" si="57"/>
        <v>2233.5689280000001</v>
      </c>
      <c r="J956">
        <f t="shared" si="58"/>
        <v>73.468992</v>
      </c>
      <c r="L956">
        <f t="shared" si="59"/>
        <v>2233.5689280000001</v>
      </c>
      <c r="M956">
        <f t="shared" si="60"/>
        <v>73.299237000000005</v>
      </c>
    </row>
    <row r="957" spans="3:13">
      <c r="C957" s="36">
        <v>2235497744</v>
      </c>
      <c r="D957" s="36">
        <v>73473427</v>
      </c>
      <c r="F957" s="36">
        <v>2235497744</v>
      </c>
      <c r="G957" s="36">
        <v>73312328</v>
      </c>
      <c r="I957">
        <f t="shared" si="57"/>
        <v>2235.4977439999998</v>
      </c>
      <c r="J957">
        <f t="shared" si="58"/>
        <v>73.473427000000001</v>
      </c>
      <c r="L957">
        <f t="shared" si="59"/>
        <v>2235.4977439999998</v>
      </c>
      <c r="M957">
        <f t="shared" si="60"/>
        <v>73.312327999999994</v>
      </c>
    </row>
    <row r="958" spans="3:13">
      <c r="C958" s="36">
        <v>2237426560</v>
      </c>
      <c r="D958" s="36">
        <v>73493532</v>
      </c>
      <c r="F958" s="36">
        <v>2237426560</v>
      </c>
      <c r="G958" s="36">
        <v>73315651</v>
      </c>
      <c r="I958">
        <f t="shared" si="57"/>
        <v>2237.4265599999999</v>
      </c>
      <c r="J958">
        <f t="shared" si="58"/>
        <v>73.493532000000002</v>
      </c>
      <c r="L958">
        <f t="shared" si="59"/>
        <v>2237.4265599999999</v>
      </c>
      <c r="M958">
        <f t="shared" si="60"/>
        <v>73.315651000000003</v>
      </c>
    </row>
    <row r="959" spans="3:13">
      <c r="C959" s="36">
        <v>2239355376</v>
      </c>
      <c r="D959" s="36">
        <v>73488104</v>
      </c>
      <c r="F959" s="36">
        <v>2239355376</v>
      </c>
      <c r="G959" s="36">
        <v>73319450</v>
      </c>
      <c r="I959">
        <f t="shared" si="57"/>
        <v>2239.355376</v>
      </c>
      <c r="J959">
        <f t="shared" si="58"/>
        <v>73.488104000000007</v>
      </c>
      <c r="L959">
        <f t="shared" si="59"/>
        <v>2239.355376</v>
      </c>
      <c r="M959">
        <f t="shared" si="60"/>
        <v>73.319450000000003</v>
      </c>
    </row>
    <row r="960" spans="3:13">
      <c r="C960" s="36">
        <v>2241284192</v>
      </c>
      <c r="D960" s="36">
        <v>73466654</v>
      </c>
      <c r="F960" s="36">
        <v>2241284192</v>
      </c>
      <c r="G960" s="36">
        <v>73302912</v>
      </c>
      <c r="I960">
        <f t="shared" si="57"/>
        <v>2241.2841920000001</v>
      </c>
      <c r="J960">
        <f t="shared" si="58"/>
        <v>73.466654000000005</v>
      </c>
      <c r="L960">
        <f t="shared" si="59"/>
        <v>2241.2841920000001</v>
      </c>
      <c r="M960">
        <f t="shared" si="60"/>
        <v>73.302912000000006</v>
      </c>
    </row>
    <row r="961" spans="3:13">
      <c r="C961" s="36">
        <v>2243213008</v>
      </c>
      <c r="D961" s="36">
        <v>73473643</v>
      </c>
      <c r="F961" s="36">
        <v>2243213008</v>
      </c>
      <c r="G961" s="36">
        <v>73290302</v>
      </c>
      <c r="I961">
        <f t="shared" si="57"/>
        <v>2243.2130080000002</v>
      </c>
      <c r="J961">
        <f t="shared" si="58"/>
        <v>73.473642999999996</v>
      </c>
      <c r="L961">
        <f t="shared" si="59"/>
        <v>2243.2130080000002</v>
      </c>
      <c r="M961">
        <f t="shared" si="60"/>
        <v>73.290301999999997</v>
      </c>
    </row>
    <row r="962" spans="3:13">
      <c r="C962" s="36">
        <v>2245141824</v>
      </c>
      <c r="D962" s="36">
        <v>73492030</v>
      </c>
      <c r="F962" s="36">
        <v>2245141824</v>
      </c>
      <c r="G962" s="36">
        <v>73307697</v>
      </c>
      <c r="I962">
        <f t="shared" si="57"/>
        <v>2245.1418239999998</v>
      </c>
      <c r="J962">
        <f t="shared" si="58"/>
        <v>73.49203</v>
      </c>
      <c r="L962">
        <f t="shared" si="59"/>
        <v>2245.1418239999998</v>
      </c>
      <c r="M962">
        <f t="shared" si="60"/>
        <v>73.307697000000005</v>
      </c>
    </row>
    <row r="963" spans="3:13">
      <c r="C963" s="36">
        <v>2247070640</v>
      </c>
      <c r="D963" s="36">
        <v>73473489</v>
      </c>
      <c r="F963" s="36">
        <v>2247070640</v>
      </c>
      <c r="G963" s="36">
        <v>73304348</v>
      </c>
      <c r="I963">
        <f t="shared" si="57"/>
        <v>2247.0706399999999</v>
      </c>
      <c r="J963">
        <f t="shared" si="58"/>
        <v>73.473489000000001</v>
      </c>
      <c r="L963">
        <f t="shared" si="59"/>
        <v>2247.0706399999999</v>
      </c>
      <c r="M963">
        <f t="shared" si="60"/>
        <v>73.304348000000005</v>
      </c>
    </row>
    <row r="964" spans="3:13">
      <c r="C964" s="36">
        <v>2248999456</v>
      </c>
      <c r="D964" s="36">
        <v>73449803</v>
      </c>
      <c r="F964" s="36">
        <v>2248999456</v>
      </c>
      <c r="G964" s="36">
        <v>73280735</v>
      </c>
      <c r="I964">
        <f t="shared" si="57"/>
        <v>2248.999456</v>
      </c>
      <c r="J964">
        <f t="shared" si="58"/>
        <v>73.449803000000003</v>
      </c>
      <c r="L964">
        <f t="shared" si="59"/>
        <v>2248.999456</v>
      </c>
      <c r="M964">
        <f t="shared" si="60"/>
        <v>73.280735000000007</v>
      </c>
    </row>
    <row r="965" spans="3:13">
      <c r="C965" s="36">
        <v>2250928272</v>
      </c>
      <c r="D965" s="36">
        <v>73456956</v>
      </c>
      <c r="F965" s="36">
        <v>2250928272</v>
      </c>
      <c r="G965" s="36">
        <v>73267061</v>
      </c>
      <c r="I965">
        <f t="shared" si="57"/>
        <v>2250.9282720000001</v>
      </c>
      <c r="J965">
        <f t="shared" si="58"/>
        <v>73.456956000000005</v>
      </c>
      <c r="L965">
        <f t="shared" si="59"/>
        <v>2250.9282720000001</v>
      </c>
      <c r="M965">
        <f t="shared" si="60"/>
        <v>73.267060999999998</v>
      </c>
    </row>
    <row r="966" spans="3:13">
      <c r="C966" s="36">
        <v>2252857088</v>
      </c>
      <c r="D966" s="36">
        <v>73464763</v>
      </c>
      <c r="F966" s="36">
        <v>2252857088</v>
      </c>
      <c r="G966" s="36">
        <v>73272802</v>
      </c>
      <c r="I966">
        <f t="shared" ref="I966:I1029" si="61">C966/1000000</f>
        <v>2252.8570880000002</v>
      </c>
      <c r="J966">
        <f t="shared" ref="J966:J1029" si="62">D966/1000000</f>
        <v>73.464763000000005</v>
      </c>
      <c r="L966">
        <f t="shared" ref="L966:L1029" si="63">F966/1000000</f>
        <v>2252.8570880000002</v>
      </c>
      <c r="M966">
        <f t="shared" ref="M966:M1029" si="64">G966/1000000</f>
        <v>73.272801999999999</v>
      </c>
    </row>
    <row r="967" spans="3:13">
      <c r="C967" s="36">
        <v>2254785904</v>
      </c>
      <c r="D967" s="36">
        <v>73480084</v>
      </c>
      <c r="F967" s="36">
        <v>2254785904</v>
      </c>
      <c r="G967" s="36">
        <v>73282491</v>
      </c>
      <c r="I967">
        <f t="shared" si="61"/>
        <v>2254.7859039999998</v>
      </c>
      <c r="J967">
        <f t="shared" si="62"/>
        <v>73.480084000000005</v>
      </c>
      <c r="L967">
        <f t="shared" si="63"/>
        <v>2254.7859039999998</v>
      </c>
      <c r="M967">
        <f t="shared" si="64"/>
        <v>73.282490999999993</v>
      </c>
    </row>
    <row r="968" spans="3:13">
      <c r="C968" s="36">
        <v>2256714720</v>
      </c>
      <c r="D968" s="36">
        <v>73493183</v>
      </c>
      <c r="F968" s="36">
        <v>2256714720</v>
      </c>
      <c r="G968" s="36">
        <v>73291136</v>
      </c>
      <c r="I968">
        <f t="shared" si="61"/>
        <v>2256.7147199999999</v>
      </c>
      <c r="J968">
        <f t="shared" si="62"/>
        <v>73.493183000000002</v>
      </c>
      <c r="L968">
        <f t="shared" si="63"/>
        <v>2256.7147199999999</v>
      </c>
      <c r="M968">
        <f t="shared" si="64"/>
        <v>73.291135999999995</v>
      </c>
    </row>
    <row r="969" spans="3:13">
      <c r="C969" s="36">
        <v>2258643536</v>
      </c>
      <c r="D969" s="36">
        <v>73518962</v>
      </c>
      <c r="F969" s="36">
        <v>2258643536</v>
      </c>
      <c r="G969" s="36">
        <v>73320593</v>
      </c>
      <c r="I969">
        <f t="shared" si="61"/>
        <v>2258.643536</v>
      </c>
      <c r="J969">
        <f t="shared" si="62"/>
        <v>73.518962000000002</v>
      </c>
      <c r="L969">
        <f t="shared" si="63"/>
        <v>2258.643536</v>
      </c>
      <c r="M969">
        <f t="shared" si="64"/>
        <v>73.320593000000002</v>
      </c>
    </row>
    <row r="970" spans="3:13">
      <c r="C970" s="36">
        <v>2260572352</v>
      </c>
      <c r="D970" s="36">
        <v>73525917</v>
      </c>
      <c r="F970" s="36">
        <v>2260572352</v>
      </c>
      <c r="G970" s="36">
        <v>73329826</v>
      </c>
      <c r="I970">
        <f t="shared" si="61"/>
        <v>2260.5723520000001</v>
      </c>
      <c r="J970">
        <f t="shared" si="62"/>
        <v>73.525917000000007</v>
      </c>
      <c r="L970">
        <f t="shared" si="63"/>
        <v>2260.5723520000001</v>
      </c>
      <c r="M970">
        <f t="shared" si="64"/>
        <v>73.329825999999997</v>
      </c>
    </row>
    <row r="971" spans="3:13">
      <c r="C971" s="36">
        <v>2262501168</v>
      </c>
      <c r="D971" s="36">
        <v>73530715</v>
      </c>
      <c r="F971" s="36">
        <v>2262501168</v>
      </c>
      <c r="G971" s="36">
        <v>73333711</v>
      </c>
      <c r="I971">
        <f t="shared" si="61"/>
        <v>2262.5011679999998</v>
      </c>
      <c r="J971">
        <f t="shared" si="62"/>
        <v>73.530715000000001</v>
      </c>
      <c r="L971">
        <f t="shared" si="63"/>
        <v>2262.5011679999998</v>
      </c>
      <c r="M971">
        <f t="shared" si="64"/>
        <v>73.333710999999994</v>
      </c>
    </row>
    <row r="972" spans="3:13">
      <c r="C972" s="36">
        <v>2264429984</v>
      </c>
      <c r="D972" s="36">
        <v>73558334</v>
      </c>
      <c r="F972" s="36">
        <v>2264429984</v>
      </c>
      <c r="G972" s="36">
        <v>73343585</v>
      </c>
      <c r="I972">
        <f t="shared" si="61"/>
        <v>2264.4299839999999</v>
      </c>
      <c r="J972">
        <f t="shared" si="62"/>
        <v>73.558334000000002</v>
      </c>
      <c r="L972">
        <f t="shared" si="63"/>
        <v>2264.4299839999999</v>
      </c>
      <c r="M972">
        <f t="shared" si="64"/>
        <v>73.343585000000004</v>
      </c>
    </row>
    <row r="973" spans="3:13">
      <c r="C973" s="36">
        <v>2266358800</v>
      </c>
      <c r="D973" s="36">
        <v>73591697</v>
      </c>
      <c r="F973" s="36">
        <v>2266358800</v>
      </c>
      <c r="G973" s="36">
        <v>73364598</v>
      </c>
      <c r="I973">
        <f t="shared" si="61"/>
        <v>2266.3588</v>
      </c>
      <c r="J973">
        <f t="shared" si="62"/>
        <v>73.591696999999996</v>
      </c>
      <c r="L973">
        <f t="shared" si="63"/>
        <v>2266.3588</v>
      </c>
      <c r="M973">
        <f t="shared" si="64"/>
        <v>73.364598000000001</v>
      </c>
    </row>
    <row r="974" spans="3:13">
      <c r="C974" s="36">
        <v>2268287616</v>
      </c>
      <c r="D974" s="36">
        <v>73606922</v>
      </c>
      <c r="F974" s="36">
        <v>2268287616</v>
      </c>
      <c r="G974" s="36">
        <v>73386238</v>
      </c>
      <c r="I974">
        <f t="shared" si="61"/>
        <v>2268.2876160000001</v>
      </c>
      <c r="J974">
        <f t="shared" si="62"/>
        <v>73.606921999999997</v>
      </c>
      <c r="L974">
        <f t="shared" si="63"/>
        <v>2268.2876160000001</v>
      </c>
      <c r="M974">
        <f t="shared" si="64"/>
        <v>73.386238000000006</v>
      </c>
    </row>
    <row r="975" spans="3:13">
      <c r="C975" s="36">
        <v>2270216432</v>
      </c>
      <c r="D975" s="36">
        <v>73617636</v>
      </c>
      <c r="F975" s="36">
        <v>2270216432</v>
      </c>
      <c r="G975" s="36">
        <v>73403646</v>
      </c>
      <c r="I975">
        <f t="shared" si="61"/>
        <v>2270.2164320000002</v>
      </c>
      <c r="J975">
        <f t="shared" si="62"/>
        <v>73.617636000000005</v>
      </c>
      <c r="L975">
        <f t="shared" si="63"/>
        <v>2270.2164320000002</v>
      </c>
      <c r="M975">
        <f t="shared" si="64"/>
        <v>73.403645999999995</v>
      </c>
    </row>
    <row r="976" spans="3:13">
      <c r="C976" s="36">
        <v>2272145248</v>
      </c>
      <c r="D976" s="36">
        <v>73634468</v>
      </c>
      <c r="F976" s="36">
        <v>2272145248</v>
      </c>
      <c r="G976" s="36">
        <v>73422236</v>
      </c>
      <c r="I976">
        <f t="shared" si="61"/>
        <v>2272.1452479999998</v>
      </c>
      <c r="J976">
        <f t="shared" si="62"/>
        <v>73.634467999999998</v>
      </c>
      <c r="L976">
        <f t="shared" si="63"/>
        <v>2272.1452479999998</v>
      </c>
      <c r="M976">
        <f t="shared" si="64"/>
        <v>73.422235999999998</v>
      </c>
    </row>
    <row r="977" spans="3:13">
      <c r="C977" s="36">
        <v>2274074064</v>
      </c>
      <c r="D977" s="36">
        <v>73650904</v>
      </c>
      <c r="F977" s="36">
        <v>2274074064</v>
      </c>
      <c r="G977" s="36">
        <v>73429346</v>
      </c>
      <c r="I977">
        <f t="shared" si="61"/>
        <v>2274.0740639999999</v>
      </c>
      <c r="J977">
        <f t="shared" si="62"/>
        <v>73.650903999999997</v>
      </c>
      <c r="L977">
        <f t="shared" si="63"/>
        <v>2274.0740639999999</v>
      </c>
      <c r="M977">
        <f t="shared" si="64"/>
        <v>73.429345999999995</v>
      </c>
    </row>
    <row r="978" spans="3:13">
      <c r="C978" s="36">
        <v>2276002880</v>
      </c>
      <c r="D978" s="36">
        <v>73671134</v>
      </c>
      <c r="F978" s="36">
        <v>2276002880</v>
      </c>
      <c r="G978" s="36">
        <v>73425708</v>
      </c>
      <c r="I978">
        <f t="shared" si="61"/>
        <v>2276.00288</v>
      </c>
      <c r="J978">
        <f t="shared" si="62"/>
        <v>73.671133999999995</v>
      </c>
      <c r="L978">
        <f t="shared" si="63"/>
        <v>2276.00288</v>
      </c>
      <c r="M978">
        <f t="shared" si="64"/>
        <v>73.425708</v>
      </c>
    </row>
    <row r="979" spans="3:13">
      <c r="C979" s="36">
        <v>2277931696</v>
      </c>
      <c r="D979" s="36">
        <v>73683337</v>
      </c>
      <c r="F979" s="36">
        <v>2277931696</v>
      </c>
      <c r="G979" s="36">
        <v>73412317</v>
      </c>
      <c r="I979">
        <f t="shared" si="61"/>
        <v>2277.9316960000001</v>
      </c>
      <c r="J979">
        <f t="shared" si="62"/>
        <v>73.683336999999995</v>
      </c>
      <c r="L979">
        <f t="shared" si="63"/>
        <v>2277.9316960000001</v>
      </c>
      <c r="M979">
        <f t="shared" si="64"/>
        <v>73.412317000000002</v>
      </c>
    </row>
    <row r="980" spans="3:13">
      <c r="C980" s="36">
        <v>2279860512</v>
      </c>
      <c r="D980" s="36">
        <v>73675348</v>
      </c>
      <c r="F980" s="36">
        <v>2279860512</v>
      </c>
      <c r="G980" s="36">
        <v>73406867</v>
      </c>
      <c r="I980">
        <f t="shared" si="61"/>
        <v>2279.8605120000002</v>
      </c>
      <c r="J980">
        <f t="shared" si="62"/>
        <v>73.675348</v>
      </c>
      <c r="L980">
        <f t="shared" si="63"/>
        <v>2279.8605120000002</v>
      </c>
      <c r="M980">
        <f t="shared" si="64"/>
        <v>73.406867000000005</v>
      </c>
    </row>
    <row r="981" spans="3:13">
      <c r="C981" s="36">
        <v>2281789328</v>
      </c>
      <c r="D981" s="36">
        <v>73659611</v>
      </c>
      <c r="F981" s="36">
        <v>2281789328</v>
      </c>
      <c r="G981" s="36">
        <v>73402533</v>
      </c>
      <c r="I981">
        <f t="shared" si="61"/>
        <v>2281.7893279999998</v>
      </c>
      <c r="J981">
        <f t="shared" si="62"/>
        <v>73.659610999999998</v>
      </c>
      <c r="L981">
        <f t="shared" si="63"/>
        <v>2281.7893279999998</v>
      </c>
      <c r="M981">
        <f t="shared" si="64"/>
        <v>73.402533000000005</v>
      </c>
    </row>
    <row r="982" spans="3:13">
      <c r="C982" s="36">
        <v>2283718144</v>
      </c>
      <c r="D982" s="36">
        <v>73618383</v>
      </c>
      <c r="F982" s="36">
        <v>2283718144</v>
      </c>
      <c r="G982" s="36">
        <v>73378446</v>
      </c>
      <c r="I982">
        <f t="shared" si="61"/>
        <v>2283.7181439999999</v>
      </c>
      <c r="J982">
        <f t="shared" si="62"/>
        <v>73.618382999999994</v>
      </c>
      <c r="L982">
        <f t="shared" si="63"/>
        <v>2283.7181439999999</v>
      </c>
      <c r="M982">
        <f t="shared" si="64"/>
        <v>73.378445999999997</v>
      </c>
    </row>
    <row r="983" spans="3:13">
      <c r="C983" s="36">
        <v>2285646960</v>
      </c>
      <c r="D983" s="36">
        <v>73539850</v>
      </c>
      <c r="F983" s="36">
        <v>2285646960</v>
      </c>
      <c r="G983" s="36">
        <v>73330324</v>
      </c>
      <c r="I983">
        <f t="shared" si="61"/>
        <v>2285.64696</v>
      </c>
      <c r="J983">
        <f t="shared" si="62"/>
        <v>73.539850000000001</v>
      </c>
      <c r="L983">
        <f t="shared" si="63"/>
        <v>2285.64696</v>
      </c>
      <c r="M983">
        <f t="shared" si="64"/>
        <v>73.330324000000005</v>
      </c>
    </row>
    <row r="984" spans="3:13">
      <c r="C984" s="36">
        <v>2287575776</v>
      </c>
      <c r="D984" s="36">
        <v>73447249</v>
      </c>
      <c r="F984" s="36">
        <v>2287575776</v>
      </c>
      <c r="G984" s="36">
        <v>73258763</v>
      </c>
      <c r="I984">
        <f t="shared" si="61"/>
        <v>2287.5757760000001</v>
      </c>
      <c r="J984">
        <f t="shared" si="62"/>
        <v>73.447248999999999</v>
      </c>
      <c r="L984">
        <f t="shared" si="63"/>
        <v>2287.5757760000001</v>
      </c>
      <c r="M984">
        <f t="shared" si="64"/>
        <v>73.258763000000002</v>
      </c>
    </row>
    <row r="985" spans="3:13">
      <c r="C985" s="36">
        <v>2289504592</v>
      </c>
      <c r="D985" s="36">
        <v>73359779</v>
      </c>
      <c r="F985" s="36">
        <v>2289504592</v>
      </c>
      <c r="G985" s="36">
        <v>73191834</v>
      </c>
      <c r="I985">
        <f t="shared" si="61"/>
        <v>2289.5045919999998</v>
      </c>
      <c r="J985">
        <f t="shared" si="62"/>
        <v>73.359779000000003</v>
      </c>
      <c r="L985">
        <f t="shared" si="63"/>
        <v>2289.5045919999998</v>
      </c>
      <c r="M985">
        <f t="shared" si="64"/>
        <v>73.191834</v>
      </c>
    </row>
    <row r="986" spans="3:13">
      <c r="C986" s="36">
        <v>2291433408</v>
      </c>
      <c r="D986" s="36">
        <v>73252611</v>
      </c>
      <c r="F986" s="36">
        <v>2291433408</v>
      </c>
      <c r="G986" s="36">
        <v>73110487</v>
      </c>
      <c r="I986">
        <f t="shared" si="61"/>
        <v>2291.4334079999999</v>
      </c>
      <c r="J986">
        <f t="shared" si="62"/>
        <v>73.252611000000002</v>
      </c>
      <c r="L986">
        <f t="shared" si="63"/>
        <v>2291.4334079999999</v>
      </c>
      <c r="M986">
        <f t="shared" si="64"/>
        <v>73.110487000000006</v>
      </c>
    </row>
    <row r="987" spans="3:13">
      <c r="C987" s="36">
        <v>2293362224</v>
      </c>
      <c r="D987" s="36">
        <v>73119546</v>
      </c>
      <c r="F987" s="36">
        <v>2293362224</v>
      </c>
      <c r="G987" s="36">
        <v>73005692</v>
      </c>
      <c r="I987">
        <f t="shared" si="61"/>
        <v>2293.362224</v>
      </c>
      <c r="J987">
        <f t="shared" si="62"/>
        <v>73.119546</v>
      </c>
      <c r="L987">
        <f t="shared" si="63"/>
        <v>2293.362224</v>
      </c>
      <c r="M987">
        <f t="shared" si="64"/>
        <v>73.005691999999996</v>
      </c>
    </row>
    <row r="988" spans="3:13">
      <c r="C988" s="36">
        <v>2295291040</v>
      </c>
      <c r="D988" s="36">
        <v>72958249</v>
      </c>
      <c r="F988" s="36">
        <v>2295291040</v>
      </c>
      <c r="G988" s="36">
        <v>72887079</v>
      </c>
      <c r="I988">
        <f t="shared" si="61"/>
        <v>2295.2910400000001</v>
      </c>
      <c r="J988">
        <f t="shared" si="62"/>
        <v>72.958248999999995</v>
      </c>
      <c r="L988">
        <f t="shared" si="63"/>
        <v>2295.2910400000001</v>
      </c>
      <c r="M988">
        <f t="shared" si="64"/>
        <v>72.887079</v>
      </c>
    </row>
    <row r="989" spans="3:13">
      <c r="C989" s="36">
        <v>2297219856</v>
      </c>
      <c r="D989" s="36">
        <v>72827140</v>
      </c>
      <c r="F989" s="36">
        <v>2297219856</v>
      </c>
      <c r="G989" s="36">
        <v>72773741</v>
      </c>
      <c r="I989">
        <f t="shared" si="61"/>
        <v>2297.2198560000002</v>
      </c>
      <c r="J989">
        <f t="shared" si="62"/>
        <v>72.82714</v>
      </c>
      <c r="L989">
        <f t="shared" si="63"/>
        <v>2297.2198560000002</v>
      </c>
      <c r="M989">
        <f t="shared" si="64"/>
        <v>72.773741000000001</v>
      </c>
    </row>
    <row r="990" spans="3:13">
      <c r="C990" s="36">
        <v>2299148672</v>
      </c>
      <c r="D990" s="36">
        <v>72704914</v>
      </c>
      <c r="F990" s="36">
        <v>2299148672</v>
      </c>
      <c r="G990" s="36">
        <v>72620898</v>
      </c>
      <c r="I990">
        <f t="shared" si="61"/>
        <v>2299.1486719999998</v>
      </c>
      <c r="J990">
        <f t="shared" si="62"/>
        <v>72.704914000000002</v>
      </c>
      <c r="L990">
        <f t="shared" si="63"/>
        <v>2299.1486719999998</v>
      </c>
      <c r="M990">
        <f t="shared" si="64"/>
        <v>72.620897999999997</v>
      </c>
    </row>
    <row r="991" spans="3:13">
      <c r="C991" s="36">
        <v>2301077488</v>
      </c>
      <c r="D991" s="36">
        <v>72576043</v>
      </c>
      <c r="F991" s="36">
        <v>2301077488</v>
      </c>
      <c r="G991" s="36">
        <v>72508470</v>
      </c>
      <c r="I991">
        <f t="shared" si="61"/>
        <v>2301.0774879999999</v>
      </c>
      <c r="J991">
        <f t="shared" si="62"/>
        <v>72.576042999999999</v>
      </c>
      <c r="L991">
        <f t="shared" si="63"/>
        <v>2301.0774879999999</v>
      </c>
      <c r="M991">
        <f t="shared" si="64"/>
        <v>72.508470000000003</v>
      </c>
    </row>
    <row r="992" spans="3:13">
      <c r="C992" s="36">
        <v>2303006304</v>
      </c>
      <c r="D992" s="36">
        <v>72424376</v>
      </c>
      <c r="F992" s="36">
        <v>2303006304</v>
      </c>
      <c r="G992" s="36">
        <v>72384137</v>
      </c>
      <c r="I992">
        <f t="shared" si="61"/>
        <v>2303.006304</v>
      </c>
      <c r="J992">
        <f t="shared" si="62"/>
        <v>72.424375999999995</v>
      </c>
      <c r="L992">
        <f t="shared" si="63"/>
        <v>2303.006304</v>
      </c>
      <c r="M992">
        <f t="shared" si="64"/>
        <v>72.384136999999996</v>
      </c>
    </row>
    <row r="993" spans="3:13">
      <c r="C993" s="36">
        <v>2304935120</v>
      </c>
      <c r="D993" s="36">
        <v>72198704</v>
      </c>
      <c r="F993" s="36">
        <v>2304935120</v>
      </c>
      <c r="G993" s="36">
        <v>72159867</v>
      </c>
      <c r="I993">
        <f t="shared" si="61"/>
        <v>2304.9351200000001</v>
      </c>
      <c r="J993">
        <f t="shared" si="62"/>
        <v>72.198704000000006</v>
      </c>
      <c r="L993">
        <f t="shared" si="63"/>
        <v>2304.9351200000001</v>
      </c>
      <c r="M993">
        <f t="shared" si="64"/>
        <v>72.159867000000006</v>
      </c>
    </row>
    <row r="994" spans="3:13">
      <c r="C994" s="36">
        <v>2306863936</v>
      </c>
      <c r="D994" s="36">
        <v>71940204</v>
      </c>
      <c r="F994" s="36">
        <v>2306863936</v>
      </c>
      <c r="G994" s="36">
        <v>71899437</v>
      </c>
      <c r="I994">
        <f t="shared" si="61"/>
        <v>2306.8639360000002</v>
      </c>
      <c r="J994">
        <f t="shared" si="62"/>
        <v>71.940203999999994</v>
      </c>
      <c r="L994">
        <f t="shared" si="63"/>
        <v>2306.8639360000002</v>
      </c>
      <c r="M994">
        <f t="shared" si="64"/>
        <v>71.899437000000006</v>
      </c>
    </row>
    <row r="995" spans="3:13">
      <c r="C995" s="36">
        <v>2308792752</v>
      </c>
      <c r="D995" s="36">
        <v>71776709</v>
      </c>
      <c r="F995" s="36">
        <v>2308792752</v>
      </c>
      <c r="G995" s="36">
        <v>71763441</v>
      </c>
      <c r="I995">
        <f t="shared" si="61"/>
        <v>2308.7927519999998</v>
      </c>
      <c r="J995">
        <f t="shared" si="62"/>
        <v>71.776708999999997</v>
      </c>
      <c r="L995">
        <f t="shared" si="63"/>
        <v>2308.7927519999998</v>
      </c>
      <c r="M995">
        <f t="shared" si="64"/>
        <v>71.763441</v>
      </c>
    </row>
    <row r="996" spans="3:13">
      <c r="C996" s="36">
        <v>2310721568</v>
      </c>
      <c r="D996" s="36">
        <v>71809862</v>
      </c>
      <c r="F996" s="36">
        <v>2310721568</v>
      </c>
      <c r="G996" s="36">
        <v>71802453</v>
      </c>
      <c r="I996">
        <f t="shared" si="61"/>
        <v>2310.7215679999999</v>
      </c>
      <c r="J996">
        <f t="shared" si="62"/>
        <v>71.809861999999995</v>
      </c>
      <c r="L996">
        <f t="shared" si="63"/>
        <v>2310.7215679999999</v>
      </c>
      <c r="M996">
        <f t="shared" si="64"/>
        <v>71.802453</v>
      </c>
    </row>
    <row r="997" spans="3:13">
      <c r="C997" s="36">
        <v>2312650384</v>
      </c>
      <c r="D997" s="36">
        <v>72117802</v>
      </c>
      <c r="F997" s="36">
        <v>2312650384</v>
      </c>
      <c r="G997" s="36">
        <v>72068260</v>
      </c>
      <c r="I997">
        <f t="shared" si="61"/>
        <v>2312.650384</v>
      </c>
      <c r="J997">
        <f t="shared" si="62"/>
        <v>72.117801999999998</v>
      </c>
      <c r="L997">
        <f t="shared" si="63"/>
        <v>2312.650384</v>
      </c>
      <c r="M997">
        <f t="shared" si="64"/>
        <v>72.068259999999995</v>
      </c>
    </row>
    <row r="998" spans="3:13">
      <c r="C998" s="36">
        <v>2314579200</v>
      </c>
      <c r="D998" s="36">
        <v>72428507</v>
      </c>
      <c r="F998" s="36">
        <v>2314579200</v>
      </c>
      <c r="G998" s="36">
        <v>72362607</v>
      </c>
      <c r="I998">
        <f t="shared" si="61"/>
        <v>2314.5792000000001</v>
      </c>
      <c r="J998">
        <f t="shared" si="62"/>
        <v>72.428506999999996</v>
      </c>
      <c r="L998">
        <f t="shared" si="63"/>
        <v>2314.5792000000001</v>
      </c>
      <c r="M998">
        <f t="shared" si="64"/>
        <v>72.362606999999997</v>
      </c>
    </row>
    <row r="999" spans="3:13">
      <c r="C999" s="36">
        <v>2316508016</v>
      </c>
      <c r="D999" s="36">
        <v>72485368</v>
      </c>
      <c r="F999" s="36">
        <v>2316508016</v>
      </c>
      <c r="G999" s="36">
        <v>72442330</v>
      </c>
      <c r="I999">
        <f t="shared" si="61"/>
        <v>2316.5080160000002</v>
      </c>
      <c r="J999">
        <f t="shared" si="62"/>
        <v>72.485367999999994</v>
      </c>
      <c r="L999">
        <f t="shared" si="63"/>
        <v>2316.5080160000002</v>
      </c>
      <c r="M999">
        <f t="shared" si="64"/>
        <v>72.442329999999998</v>
      </c>
    </row>
    <row r="1000" spans="3:13">
      <c r="C1000" s="36">
        <v>2318436832</v>
      </c>
      <c r="D1000" s="36">
        <v>72422753</v>
      </c>
      <c r="F1000" s="36">
        <v>2318436832</v>
      </c>
      <c r="G1000" s="36">
        <v>72409768</v>
      </c>
      <c r="I1000">
        <f t="shared" si="61"/>
        <v>2318.4368319999999</v>
      </c>
      <c r="J1000">
        <f t="shared" si="62"/>
        <v>72.422753</v>
      </c>
      <c r="L1000">
        <f t="shared" si="63"/>
        <v>2318.4368319999999</v>
      </c>
      <c r="M1000">
        <f t="shared" si="64"/>
        <v>72.409768</v>
      </c>
    </row>
    <row r="1001" spans="3:13">
      <c r="C1001" s="36">
        <v>2320365648</v>
      </c>
      <c r="D1001" s="36">
        <v>72342727</v>
      </c>
      <c r="F1001" s="36">
        <v>2320365648</v>
      </c>
      <c r="G1001" s="36">
        <v>72382491</v>
      </c>
      <c r="I1001">
        <f t="shared" si="61"/>
        <v>2320.365648</v>
      </c>
      <c r="J1001">
        <f t="shared" si="62"/>
        <v>72.342726999999996</v>
      </c>
      <c r="L1001">
        <f t="shared" si="63"/>
        <v>2320.365648</v>
      </c>
      <c r="M1001">
        <f t="shared" si="64"/>
        <v>72.382491000000002</v>
      </c>
    </row>
    <row r="1002" spans="3:13">
      <c r="C1002" s="36">
        <v>2322294464</v>
      </c>
      <c r="D1002" s="36">
        <v>72437757</v>
      </c>
      <c r="F1002" s="36">
        <v>2322294464</v>
      </c>
      <c r="G1002" s="36">
        <v>72461615</v>
      </c>
      <c r="I1002">
        <f t="shared" si="61"/>
        <v>2322.2944640000001</v>
      </c>
      <c r="J1002">
        <f t="shared" si="62"/>
        <v>72.437757000000005</v>
      </c>
      <c r="L1002">
        <f t="shared" si="63"/>
        <v>2322.2944640000001</v>
      </c>
      <c r="M1002">
        <f t="shared" si="64"/>
        <v>72.461614999999995</v>
      </c>
    </row>
    <row r="1003" spans="3:13">
      <c r="C1003" s="36">
        <v>2324223280</v>
      </c>
      <c r="D1003" s="36">
        <v>72726395</v>
      </c>
      <c r="F1003" s="36">
        <v>2324223280</v>
      </c>
      <c r="G1003" s="36">
        <v>72700109</v>
      </c>
      <c r="I1003">
        <f t="shared" si="61"/>
        <v>2324.2232800000002</v>
      </c>
      <c r="J1003">
        <f t="shared" si="62"/>
        <v>72.726394999999997</v>
      </c>
      <c r="L1003">
        <f t="shared" si="63"/>
        <v>2324.2232800000002</v>
      </c>
      <c r="M1003">
        <f t="shared" si="64"/>
        <v>72.700108999999998</v>
      </c>
    </row>
    <row r="1004" spans="3:13">
      <c r="C1004" s="36">
        <v>2326152096</v>
      </c>
      <c r="D1004" s="36">
        <v>72915588</v>
      </c>
      <c r="F1004" s="36">
        <v>2326152096</v>
      </c>
      <c r="G1004" s="36">
        <v>72860504</v>
      </c>
      <c r="I1004">
        <f t="shared" si="61"/>
        <v>2326.1520959999998</v>
      </c>
      <c r="J1004">
        <f t="shared" si="62"/>
        <v>72.915588</v>
      </c>
      <c r="L1004">
        <f t="shared" si="63"/>
        <v>2326.1520959999998</v>
      </c>
      <c r="M1004">
        <f t="shared" si="64"/>
        <v>72.860504000000006</v>
      </c>
    </row>
    <row r="1005" spans="3:13">
      <c r="C1005" s="36">
        <v>2328080912</v>
      </c>
      <c r="D1005" s="36">
        <v>73062648</v>
      </c>
      <c r="F1005" s="36">
        <v>2328080912</v>
      </c>
      <c r="G1005" s="36">
        <v>72998244</v>
      </c>
      <c r="I1005">
        <f t="shared" si="61"/>
        <v>2328.0809119999999</v>
      </c>
      <c r="J1005">
        <f t="shared" si="62"/>
        <v>73.062647999999996</v>
      </c>
      <c r="L1005">
        <f t="shared" si="63"/>
        <v>2328.0809119999999</v>
      </c>
      <c r="M1005">
        <f t="shared" si="64"/>
        <v>72.998244</v>
      </c>
    </row>
    <row r="1006" spans="3:13">
      <c r="C1006" s="36">
        <v>2330009728</v>
      </c>
      <c r="D1006" s="36">
        <v>73232809</v>
      </c>
      <c r="F1006" s="36">
        <v>2330009728</v>
      </c>
      <c r="G1006" s="36">
        <v>73138638</v>
      </c>
      <c r="I1006">
        <f t="shared" si="61"/>
        <v>2330.009728</v>
      </c>
      <c r="J1006">
        <f t="shared" si="62"/>
        <v>73.232809000000003</v>
      </c>
      <c r="L1006">
        <f t="shared" si="63"/>
        <v>2330.009728</v>
      </c>
      <c r="M1006">
        <f t="shared" si="64"/>
        <v>73.138638</v>
      </c>
    </row>
    <row r="1007" spans="3:13">
      <c r="C1007" s="36">
        <v>2331938544</v>
      </c>
      <c r="D1007" s="36">
        <v>73507035</v>
      </c>
      <c r="F1007" s="36">
        <v>2331938544</v>
      </c>
      <c r="G1007" s="36">
        <v>73317196</v>
      </c>
      <c r="I1007">
        <f t="shared" si="61"/>
        <v>2331.9385440000001</v>
      </c>
      <c r="J1007">
        <f t="shared" si="62"/>
        <v>73.507035000000002</v>
      </c>
      <c r="L1007">
        <f t="shared" si="63"/>
        <v>2331.9385440000001</v>
      </c>
      <c r="M1007">
        <f t="shared" si="64"/>
        <v>73.317195999999996</v>
      </c>
    </row>
    <row r="1008" spans="3:13">
      <c r="C1008" s="36">
        <v>2333867360</v>
      </c>
      <c r="D1008" s="36">
        <v>73872386</v>
      </c>
      <c r="F1008" s="36">
        <v>2333867360</v>
      </c>
      <c r="G1008" s="36">
        <v>73597482</v>
      </c>
      <c r="I1008">
        <f t="shared" si="61"/>
        <v>2333.8673600000002</v>
      </c>
      <c r="J1008">
        <f t="shared" si="62"/>
        <v>73.872386000000006</v>
      </c>
      <c r="L1008">
        <f t="shared" si="63"/>
        <v>2333.8673600000002</v>
      </c>
      <c r="M1008">
        <f t="shared" si="64"/>
        <v>73.597481999999999</v>
      </c>
    </row>
    <row r="1009" spans="3:13">
      <c r="C1009" s="36">
        <v>2335796176</v>
      </c>
      <c r="D1009" s="36">
        <v>74045761</v>
      </c>
      <c r="F1009" s="36">
        <v>2335796176</v>
      </c>
      <c r="G1009" s="36">
        <v>73801515</v>
      </c>
      <c r="I1009">
        <f t="shared" si="61"/>
        <v>2335.7961759999998</v>
      </c>
      <c r="J1009">
        <f t="shared" si="62"/>
        <v>74.045760999999999</v>
      </c>
      <c r="L1009">
        <f t="shared" si="63"/>
        <v>2335.7961759999998</v>
      </c>
      <c r="M1009">
        <f t="shared" si="64"/>
        <v>73.801514999999995</v>
      </c>
    </row>
    <row r="1010" spans="3:13">
      <c r="C1010" s="36">
        <v>2337724992</v>
      </c>
      <c r="D1010" s="36">
        <v>74045707</v>
      </c>
      <c r="F1010" s="36">
        <v>2337724992</v>
      </c>
      <c r="G1010" s="36">
        <v>73838772</v>
      </c>
      <c r="I1010">
        <f t="shared" si="61"/>
        <v>2337.7249919999999</v>
      </c>
      <c r="J1010">
        <f t="shared" si="62"/>
        <v>74.045706999999993</v>
      </c>
      <c r="L1010">
        <f t="shared" si="63"/>
        <v>2337.7249919999999</v>
      </c>
      <c r="M1010">
        <f t="shared" si="64"/>
        <v>73.838772000000006</v>
      </c>
    </row>
    <row r="1011" spans="3:13">
      <c r="C1011" s="36">
        <v>2339653808</v>
      </c>
      <c r="D1011" s="36">
        <v>73694633</v>
      </c>
      <c r="F1011" s="36">
        <v>2339653808</v>
      </c>
      <c r="G1011" s="36">
        <v>73539588</v>
      </c>
      <c r="I1011">
        <f t="shared" si="61"/>
        <v>2339.653808</v>
      </c>
      <c r="J1011">
        <f t="shared" si="62"/>
        <v>73.694632999999996</v>
      </c>
      <c r="L1011">
        <f t="shared" si="63"/>
        <v>2339.653808</v>
      </c>
      <c r="M1011">
        <f t="shared" si="64"/>
        <v>73.539587999999995</v>
      </c>
    </row>
    <row r="1012" spans="3:13">
      <c r="C1012" s="36">
        <v>2341582624</v>
      </c>
      <c r="D1012" s="36">
        <v>73231793</v>
      </c>
      <c r="F1012" s="36">
        <v>2341582624</v>
      </c>
      <c r="G1012" s="36">
        <v>73144753</v>
      </c>
      <c r="I1012">
        <f t="shared" si="61"/>
        <v>2341.5826240000001</v>
      </c>
      <c r="J1012">
        <f t="shared" si="62"/>
        <v>73.231792999999996</v>
      </c>
      <c r="L1012">
        <f t="shared" si="63"/>
        <v>2341.5826240000001</v>
      </c>
      <c r="M1012">
        <f t="shared" si="64"/>
        <v>73.144752999999994</v>
      </c>
    </row>
    <row r="1013" spans="3:13">
      <c r="C1013" s="36">
        <v>2343511440</v>
      </c>
      <c r="D1013" s="36">
        <v>72792471</v>
      </c>
      <c r="F1013" s="36">
        <v>2343511440</v>
      </c>
      <c r="G1013" s="36">
        <v>72721081</v>
      </c>
      <c r="I1013">
        <f t="shared" si="61"/>
        <v>2343.5114400000002</v>
      </c>
      <c r="J1013">
        <f t="shared" si="62"/>
        <v>72.792471000000006</v>
      </c>
      <c r="L1013">
        <f t="shared" si="63"/>
        <v>2343.5114400000002</v>
      </c>
      <c r="M1013">
        <f t="shared" si="64"/>
        <v>72.721080999999998</v>
      </c>
    </row>
    <row r="1014" spans="3:13">
      <c r="C1014" s="36">
        <v>2345440256</v>
      </c>
      <c r="D1014" s="36">
        <v>72476149</v>
      </c>
      <c r="F1014" s="36">
        <v>2345440256</v>
      </c>
      <c r="G1014" s="36">
        <v>72311550</v>
      </c>
      <c r="I1014">
        <f t="shared" si="61"/>
        <v>2345.4402559999999</v>
      </c>
      <c r="J1014">
        <f t="shared" si="62"/>
        <v>72.476149000000007</v>
      </c>
      <c r="L1014">
        <f t="shared" si="63"/>
        <v>2345.4402559999999</v>
      </c>
      <c r="M1014">
        <f t="shared" si="64"/>
        <v>72.311549999999997</v>
      </c>
    </row>
    <row r="1015" spans="3:13">
      <c r="C1015" s="36">
        <v>2347369072</v>
      </c>
      <c r="D1015" s="36">
        <v>72057725</v>
      </c>
      <c r="F1015" s="36">
        <v>2347369072</v>
      </c>
      <c r="G1015" s="36">
        <v>72132146</v>
      </c>
      <c r="I1015">
        <f t="shared" si="61"/>
        <v>2347.369072</v>
      </c>
      <c r="J1015">
        <f t="shared" si="62"/>
        <v>72.057725000000005</v>
      </c>
      <c r="L1015">
        <f t="shared" si="63"/>
        <v>2347.369072</v>
      </c>
      <c r="M1015">
        <f t="shared" si="64"/>
        <v>72.132146000000006</v>
      </c>
    </row>
    <row r="1016" spans="3:13">
      <c r="C1016" s="36">
        <v>2349297888</v>
      </c>
      <c r="D1016" s="36">
        <v>71944324</v>
      </c>
      <c r="F1016" s="36">
        <v>2349297888</v>
      </c>
      <c r="G1016" s="36">
        <v>72256864</v>
      </c>
      <c r="I1016">
        <f t="shared" si="61"/>
        <v>2349.2978880000001</v>
      </c>
      <c r="J1016">
        <f t="shared" si="62"/>
        <v>71.944323999999995</v>
      </c>
      <c r="L1016">
        <f t="shared" si="63"/>
        <v>2349.2978880000001</v>
      </c>
      <c r="M1016">
        <f t="shared" si="64"/>
        <v>72.256863999999993</v>
      </c>
    </row>
    <row r="1017" spans="3:13">
      <c r="C1017" s="36">
        <v>2351226704</v>
      </c>
      <c r="D1017" s="36">
        <v>72482762</v>
      </c>
      <c r="F1017" s="36">
        <v>2351226704</v>
      </c>
      <c r="G1017" s="36">
        <v>72742121</v>
      </c>
      <c r="I1017">
        <f t="shared" si="61"/>
        <v>2351.2267040000002</v>
      </c>
      <c r="J1017">
        <f t="shared" si="62"/>
        <v>72.482761999999994</v>
      </c>
      <c r="L1017">
        <f t="shared" si="63"/>
        <v>2351.2267040000002</v>
      </c>
      <c r="M1017">
        <f t="shared" si="64"/>
        <v>72.742120999999997</v>
      </c>
    </row>
    <row r="1018" spans="3:13">
      <c r="C1018" s="36">
        <v>2353155520</v>
      </c>
      <c r="D1018" s="36">
        <v>72867654</v>
      </c>
      <c r="F1018" s="36">
        <v>2353155520</v>
      </c>
      <c r="G1018" s="36">
        <v>73042648</v>
      </c>
      <c r="I1018">
        <f t="shared" si="61"/>
        <v>2353.1555199999998</v>
      </c>
      <c r="J1018">
        <f t="shared" si="62"/>
        <v>72.867654000000002</v>
      </c>
      <c r="L1018">
        <f t="shared" si="63"/>
        <v>2353.1555199999998</v>
      </c>
      <c r="M1018">
        <f t="shared" si="64"/>
        <v>73.042648</v>
      </c>
    </row>
    <row r="1019" spans="3:13">
      <c r="C1019" s="36">
        <v>2355084336</v>
      </c>
      <c r="D1019" s="36">
        <v>72932616</v>
      </c>
      <c r="F1019" s="36">
        <v>2355084336</v>
      </c>
      <c r="G1019" s="36">
        <v>73116257</v>
      </c>
      <c r="I1019">
        <f t="shared" si="61"/>
        <v>2355.0843359999999</v>
      </c>
      <c r="J1019">
        <f t="shared" si="62"/>
        <v>72.932615999999996</v>
      </c>
      <c r="L1019">
        <f t="shared" si="63"/>
        <v>2355.0843359999999</v>
      </c>
      <c r="M1019">
        <f t="shared" si="64"/>
        <v>73.116257000000004</v>
      </c>
    </row>
    <row r="1020" spans="3:13">
      <c r="C1020" s="36">
        <v>2357013152</v>
      </c>
      <c r="D1020" s="36">
        <v>72968988</v>
      </c>
      <c r="F1020" s="36">
        <v>2357013152</v>
      </c>
      <c r="G1020" s="36">
        <v>73060122</v>
      </c>
      <c r="I1020">
        <f t="shared" si="61"/>
        <v>2357.013152</v>
      </c>
      <c r="J1020">
        <f t="shared" si="62"/>
        <v>72.968987999999996</v>
      </c>
      <c r="L1020">
        <f t="shared" si="63"/>
        <v>2357.013152</v>
      </c>
      <c r="M1020">
        <f t="shared" si="64"/>
        <v>73.060122000000007</v>
      </c>
    </row>
    <row r="1021" spans="3:13">
      <c r="C1021" s="36">
        <v>2358941968</v>
      </c>
      <c r="D1021" s="36">
        <v>73086616</v>
      </c>
      <c r="F1021" s="36">
        <v>2358941968</v>
      </c>
      <c r="G1021" s="36">
        <v>73043498</v>
      </c>
      <c r="I1021">
        <f t="shared" si="61"/>
        <v>2358.9419680000001</v>
      </c>
      <c r="J1021">
        <f t="shared" si="62"/>
        <v>73.086616000000006</v>
      </c>
      <c r="L1021">
        <f t="shared" si="63"/>
        <v>2358.9419680000001</v>
      </c>
      <c r="M1021">
        <f t="shared" si="64"/>
        <v>73.043498</v>
      </c>
    </row>
    <row r="1022" spans="3:13">
      <c r="C1022" s="36">
        <v>2360870784</v>
      </c>
      <c r="D1022" s="36">
        <v>73058403</v>
      </c>
      <c r="F1022" s="36">
        <v>2360870784</v>
      </c>
      <c r="G1022" s="36">
        <v>73027917</v>
      </c>
      <c r="I1022">
        <f t="shared" si="61"/>
        <v>2360.8707840000002</v>
      </c>
      <c r="J1022">
        <f t="shared" si="62"/>
        <v>73.058402999999998</v>
      </c>
      <c r="L1022">
        <f t="shared" si="63"/>
        <v>2360.8707840000002</v>
      </c>
      <c r="M1022">
        <f t="shared" si="64"/>
        <v>73.027917000000002</v>
      </c>
    </row>
    <row r="1023" spans="3:13">
      <c r="C1023" s="36">
        <v>2362799600</v>
      </c>
      <c r="D1023" s="36">
        <v>73006288</v>
      </c>
      <c r="F1023" s="36">
        <v>2362799600</v>
      </c>
      <c r="G1023" s="36">
        <v>72951035</v>
      </c>
      <c r="I1023">
        <f t="shared" si="61"/>
        <v>2362.7995999999998</v>
      </c>
      <c r="J1023">
        <f t="shared" si="62"/>
        <v>73.006287999999998</v>
      </c>
      <c r="L1023">
        <f t="shared" si="63"/>
        <v>2362.7995999999998</v>
      </c>
      <c r="M1023">
        <f t="shared" si="64"/>
        <v>72.951035000000005</v>
      </c>
    </row>
    <row r="1024" spans="3:13">
      <c r="C1024" s="36">
        <v>2364728416</v>
      </c>
      <c r="D1024" s="36">
        <v>72952798</v>
      </c>
      <c r="F1024" s="36">
        <v>2364728416</v>
      </c>
      <c r="G1024" s="36">
        <v>72908636</v>
      </c>
      <c r="I1024">
        <f t="shared" si="61"/>
        <v>2364.7284159999999</v>
      </c>
      <c r="J1024">
        <f t="shared" si="62"/>
        <v>72.952798000000001</v>
      </c>
      <c r="L1024">
        <f t="shared" si="63"/>
        <v>2364.7284159999999</v>
      </c>
      <c r="M1024">
        <f t="shared" si="64"/>
        <v>72.908636000000001</v>
      </c>
    </row>
    <row r="1025" spans="3:13">
      <c r="C1025" s="36">
        <v>2366657232</v>
      </c>
      <c r="D1025" s="36">
        <v>72856282</v>
      </c>
      <c r="F1025" s="36">
        <v>2366657232</v>
      </c>
      <c r="G1025" s="36">
        <v>72819448</v>
      </c>
      <c r="I1025">
        <f t="shared" si="61"/>
        <v>2366.657232</v>
      </c>
      <c r="J1025">
        <f t="shared" si="62"/>
        <v>72.856281999999993</v>
      </c>
      <c r="L1025">
        <f t="shared" si="63"/>
        <v>2366.657232</v>
      </c>
      <c r="M1025">
        <f t="shared" si="64"/>
        <v>72.819447999999994</v>
      </c>
    </row>
    <row r="1026" spans="3:13">
      <c r="C1026" s="36">
        <v>2368586048</v>
      </c>
      <c r="D1026" s="36">
        <v>72766113</v>
      </c>
      <c r="F1026" s="36">
        <v>2368586048</v>
      </c>
      <c r="G1026" s="36">
        <v>72734100</v>
      </c>
      <c r="I1026">
        <f t="shared" si="61"/>
        <v>2368.5860480000001</v>
      </c>
      <c r="J1026">
        <f t="shared" si="62"/>
        <v>72.766113000000004</v>
      </c>
      <c r="L1026">
        <f t="shared" si="63"/>
        <v>2368.5860480000001</v>
      </c>
      <c r="M1026">
        <f t="shared" si="64"/>
        <v>72.734099999999998</v>
      </c>
    </row>
    <row r="1027" spans="3:13">
      <c r="C1027" s="36">
        <v>2370514864</v>
      </c>
      <c r="D1027" s="36">
        <v>72603937</v>
      </c>
      <c r="F1027" s="36">
        <v>2370514864</v>
      </c>
      <c r="G1027" s="36">
        <v>72586861</v>
      </c>
      <c r="I1027">
        <f t="shared" si="61"/>
        <v>2370.5148640000002</v>
      </c>
      <c r="J1027">
        <f t="shared" si="62"/>
        <v>72.603937000000002</v>
      </c>
      <c r="L1027">
        <f t="shared" si="63"/>
        <v>2370.5148640000002</v>
      </c>
      <c r="M1027">
        <f t="shared" si="64"/>
        <v>72.586860999999999</v>
      </c>
    </row>
    <row r="1028" spans="3:13">
      <c r="C1028" s="36">
        <v>2372443680</v>
      </c>
      <c r="D1028" s="36">
        <v>72356697</v>
      </c>
      <c r="F1028" s="36">
        <v>2372443680</v>
      </c>
      <c r="G1028" s="36">
        <v>72287089</v>
      </c>
      <c r="I1028">
        <f t="shared" si="61"/>
        <v>2372.4436799999999</v>
      </c>
      <c r="J1028">
        <f t="shared" si="62"/>
        <v>72.356696999999997</v>
      </c>
      <c r="L1028">
        <f t="shared" si="63"/>
        <v>2372.4436799999999</v>
      </c>
      <c r="M1028">
        <f t="shared" si="64"/>
        <v>72.287088999999995</v>
      </c>
    </row>
    <row r="1029" spans="3:13">
      <c r="C1029" s="36">
        <v>2374372496</v>
      </c>
      <c r="D1029" s="36">
        <v>72052885</v>
      </c>
      <c r="F1029" s="36">
        <v>2374372496</v>
      </c>
      <c r="G1029" s="36">
        <v>71999684</v>
      </c>
      <c r="I1029">
        <f t="shared" si="61"/>
        <v>2374.372496</v>
      </c>
      <c r="J1029">
        <f t="shared" si="62"/>
        <v>72.052885000000003</v>
      </c>
      <c r="L1029">
        <f t="shared" si="63"/>
        <v>2374.372496</v>
      </c>
      <c r="M1029">
        <f t="shared" si="64"/>
        <v>71.999684000000002</v>
      </c>
    </row>
    <row r="1030" spans="3:13">
      <c r="C1030" s="36">
        <v>2376301312</v>
      </c>
      <c r="D1030" s="36">
        <v>71744098</v>
      </c>
      <c r="F1030" s="36">
        <v>2376301312</v>
      </c>
      <c r="G1030" s="36">
        <v>71741698</v>
      </c>
      <c r="I1030">
        <f t="shared" ref="I1030:I1093" si="65">C1030/1000000</f>
        <v>2376.3013120000001</v>
      </c>
      <c r="J1030">
        <f t="shared" ref="J1030:J1093" si="66">D1030/1000000</f>
        <v>71.744097999999994</v>
      </c>
      <c r="L1030">
        <f t="shared" ref="L1030:L1093" si="67">F1030/1000000</f>
        <v>2376.3013120000001</v>
      </c>
      <c r="M1030">
        <f t="shared" ref="M1030:M1093" si="68">G1030/1000000</f>
        <v>71.741698</v>
      </c>
    </row>
    <row r="1031" spans="3:13">
      <c r="C1031" s="36">
        <v>2378230128</v>
      </c>
      <c r="D1031" s="36">
        <v>71540526</v>
      </c>
      <c r="F1031" s="36">
        <v>2378230128</v>
      </c>
      <c r="G1031" s="36">
        <v>71594136</v>
      </c>
      <c r="I1031">
        <f t="shared" si="65"/>
        <v>2378.2301280000001</v>
      </c>
      <c r="J1031">
        <f t="shared" si="66"/>
        <v>71.540526</v>
      </c>
      <c r="L1031">
        <f t="shared" si="67"/>
        <v>2378.2301280000001</v>
      </c>
      <c r="M1031">
        <f t="shared" si="68"/>
        <v>71.594136000000006</v>
      </c>
    </row>
    <row r="1032" spans="3:13">
      <c r="C1032" s="36">
        <v>2380158944</v>
      </c>
      <c r="D1032" s="36">
        <v>71608768</v>
      </c>
      <c r="F1032" s="36">
        <v>2380158944</v>
      </c>
      <c r="G1032" s="36">
        <v>71682505</v>
      </c>
      <c r="I1032">
        <f t="shared" si="65"/>
        <v>2380.1589439999998</v>
      </c>
      <c r="J1032">
        <f t="shared" si="66"/>
        <v>71.608767999999998</v>
      </c>
      <c r="L1032">
        <f t="shared" si="67"/>
        <v>2380.1589439999998</v>
      </c>
      <c r="M1032">
        <f t="shared" si="68"/>
        <v>71.682505000000006</v>
      </c>
    </row>
    <row r="1033" spans="3:13">
      <c r="C1033" s="36">
        <v>2382087760</v>
      </c>
      <c r="D1033" s="36">
        <v>71969481</v>
      </c>
      <c r="F1033" s="36">
        <v>2382087760</v>
      </c>
      <c r="G1033" s="36">
        <v>72052664</v>
      </c>
      <c r="I1033">
        <f t="shared" si="65"/>
        <v>2382.0877599999999</v>
      </c>
      <c r="J1033">
        <f t="shared" si="66"/>
        <v>71.969481000000002</v>
      </c>
      <c r="L1033">
        <f t="shared" si="67"/>
        <v>2382.0877599999999</v>
      </c>
      <c r="M1033">
        <f t="shared" si="68"/>
        <v>72.052663999999993</v>
      </c>
    </row>
    <row r="1034" spans="3:13">
      <c r="C1034" s="36">
        <v>2384016576</v>
      </c>
      <c r="D1034" s="36">
        <v>72448545</v>
      </c>
      <c r="F1034" s="36">
        <v>2384016576</v>
      </c>
      <c r="G1034" s="36">
        <v>72553733</v>
      </c>
      <c r="I1034">
        <f t="shared" si="65"/>
        <v>2384.016576</v>
      </c>
      <c r="J1034">
        <f t="shared" si="66"/>
        <v>72.448544999999996</v>
      </c>
      <c r="L1034">
        <f t="shared" si="67"/>
        <v>2384.016576</v>
      </c>
      <c r="M1034">
        <f t="shared" si="68"/>
        <v>72.553732999999994</v>
      </c>
    </row>
    <row r="1035" spans="3:13">
      <c r="C1035" s="36">
        <v>2385945392</v>
      </c>
      <c r="D1035" s="36">
        <v>72754563</v>
      </c>
      <c r="F1035" s="36">
        <v>2385945392</v>
      </c>
      <c r="G1035" s="36">
        <v>72812760</v>
      </c>
      <c r="I1035">
        <f t="shared" si="65"/>
        <v>2385.9453920000001</v>
      </c>
      <c r="J1035">
        <f t="shared" si="66"/>
        <v>72.754563000000005</v>
      </c>
      <c r="L1035">
        <f t="shared" si="67"/>
        <v>2385.9453920000001</v>
      </c>
      <c r="M1035">
        <f t="shared" si="68"/>
        <v>72.812759999999997</v>
      </c>
    </row>
    <row r="1036" spans="3:13">
      <c r="C1036" s="36">
        <v>2387874208</v>
      </c>
      <c r="D1036" s="36">
        <v>72923596</v>
      </c>
      <c r="F1036" s="36">
        <v>2387874208</v>
      </c>
      <c r="G1036" s="36">
        <v>72955861</v>
      </c>
      <c r="I1036">
        <f t="shared" si="65"/>
        <v>2387.8742080000002</v>
      </c>
      <c r="J1036">
        <f t="shared" si="66"/>
        <v>72.923596000000003</v>
      </c>
      <c r="L1036">
        <f t="shared" si="67"/>
        <v>2387.8742080000002</v>
      </c>
      <c r="M1036">
        <f t="shared" si="68"/>
        <v>72.955860999999999</v>
      </c>
    </row>
    <row r="1037" spans="3:13">
      <c r="C1037" s="36">
        <v>2389803024</v>
      </c>
      <c r="D1037" s="36">
        <v>72983261</v>
      </c>
      <c r="F1037" s="36">
        <v>2389803024</v>
      </c>
      <c r="G1037" s="36">
        <v>73007507</v>
      </c>
      <c r="I1037">
        <f t="shared" si="65"/>
        <v>2389.8030239999998</v>
      </c>
      <c r="J1037">
        <f t="shared" si="66"/>
        <v>72.983260999999999</v>
      </c>
      <c r="L1037">
        <f t="shared" si="67"/>
        <v>2389.8030239999998</v>
      </c>
      <c r="M1037">
        <f t="shared" si="68"/>
        <v>73.007507000000004</v>
      </c>
    </row>
    <row r="1038" spans="3:13">
      <c r="C1038" s="36">
        <v>2391731840</v>
      </c>
      <c r="D1038" s="36">
        <v>72985231</v>
      </c>
      <c r="F1038" s="36">
        <v>2391731840</v>
      </c>
      <c r="G1038" s="36">
        <v>73006660</v>
      </c>
      <c r="I1038">
        <f t="shared" si="65"/>
        <v>2391.7318399999999</v>
      </c>
      <c r="J1038">
        <f t="shared" si="66"/>
        <v>72.985230999999999</v>
      </c>
      <c r="L1038">
        <f t="shared" si="67"/>
        <v>2391.7318399999999</v>
      </c>
      <c r="M1038">
        <f t="shared" si="68"/>
        <v>73.006659999999997</v>
      </c>
    </row>
    <row r="1039" spans="3:13">
      <c r="C1039" s="36">
        <v>2393660656</v>
      </c>
      <c r="D1039" s="36">
        <v>72970310</v>
      </c>
      <c r="F1039" s="36">
        <v>2393660656</v>
      </c>
      <c r="G1039" s="36">
        <v>72994375</v>
      </c>
      <c r="I1039">
        <f t="shared" si="65"/>
        <v>2393.660656</v>
      </c>
      <c r="J1039">
        <f t="shared" si="66"/>
        <v>72.970309999999998</v>
      </c>
      <c r="L1039">
        <f t="shared" si="67"/>
        <v>2393.660656</v>
      </c>
      <c r="M1039">
        <f t="shared" si="68"/>
        <v>72.994375000000005</v>
      </c>
    </row>
    <row r="1040" spans="3:13">
      <c r="C1040" s="36">
        <v>2395589472</v>
      </c>
      <c r="D1040" s="36">
        <v>72957002</v>
      </c>
      <c r="F1040" s="36">
        <v>2395589472</v>
      </c>
      <c r="G1040" s="36">
        <v>72965254</v>
      </c>
      <c r="I1040">
        <f t="shared" si="65"/>
        <v>2395.5894720000001</v>
      </c>
      <c r="J1040">
        <f t="shared" si="66"/>
        <v>72.957002000000003</v>
      </c>
      <c r="L1040">
        <f t="shared" si="67"/>
        <v>2395.5894720000001</v>
      </c>
      <c r="M1040">
        <f t="shared" si="68"/>
        <v>72.965254000000002</v>
      </c>
    </row>
    <row r="1041" spans="3:13">
      <c r="C1041" s="36">
        <v>2397518288</v>
      </c>
      <c r="D1041" s="36">
        <v>72917234</v>
      </c>
      <c r="F1041" s="36">
        <v>2397518288</v>
      </c>
      <c r="G1041" s="36">
        <v>72917592</v>
      </c>
      <c r="I1041">
        <f t="shared" si="65"/>
        <v>2397.5182880000002</v>
      </c>
      <c r="J1041">
        <f t="shared" si="66"/>
        <v>72.917233999999993</v>
      </c>
      <c r="L1041">
        <f t="shared" si="67"/>
        <v>2397.5182880000002</v>
      </c>
      <c r="M1041">
        <f t="shared" si="68"/>
        <v>72.917591999999999</v>
      </c>
    </row>
    <row r="1042" spans="3:13">
      <c r="C1042" s="36">
        <v>2399447104</v>
      </c>
      <c r="D1042" s="36">
        <v>72839461</v>
      </c>
      <c r="F1042" s="36">
        <v>2399447104</v>
      </c>
      <c r="G1042" s="36">
        <v>72846682</v>
      </c>
      <c r="I1042">
        <f t="shared" si="65"/>
        <v>2399.4471039999999</v>
      </c>
      <c r="J1042">
        <f t="shared" si="66"/>
        <v>72.839461</v>
      </c>
      <c r="L1042">
        <f t="shared" si="67"/>
        <v>2399.4471039999999</v>
      </c>
      <c r="M1042">
        <f t="shared" si="68"/>
        <v>72.846682000000001</v>
      </c>
    </row>
    <row r="1043" spans="3:13">
      <c r="C1043" s="36">
        <v>2401375920</v>
      </c>
      <c r="D1043" s="36">
        <v>72747994</v>
      </c>
      <c r="F1043" s="36">
        <v>2401375920</v>
      </c>
      <c r="G1043" s="36">
        <v>72748778</v>
      </c>
      <c r="I1043">
        <f t="shared" si="65"/>
        <v>2401.37592</v>
      </c>
      <c r="J1043">
        <f t="shared" si="66"/>
        <v>72.747994000000006</v>
      </c>
      <c r="L1043">
        <f t="shared" si="67"/>
        <v>2401.37592</v>
      </c>
      <c r="M1043">
        <f t="shared" si="68"/>
        <v>72.748778000000001</v>
      </c>
    </row>
    <row r="1044" spans="3:13">
      <c r="C1044" s="36">
        <v>2403304736</v>
      </c>
      <c r="D1044" s="36">
        <v>72690165</v>
      </c>
      <c r="F1044" s="36">
        <v>2403304736</v>
      </c>
      <c r="G1044" s="36">
        <v>72668677</v>
      </c>
      <c r="I1044">
        <f t="shared" si="65"/>
        <v>2403.304736</v>
      </c>
      <c r="J1044">
        <f t="shared" si="66"/>
        <v>72.690164999999993</v>
      </c>
      <c r="L1044">
        <f t="shared" si="67"/>
        <v>2403.304736</v>
      </c>
      <c r="M1044">
        <f t="shared" si="68"/>
        <v>72.668677000000002</v>
      </c>
    </row>
    <row r="1045" spans="3:13">
      <c r="C1045" s="36">
        <v>2405233552</v>
      </c>
      <c r="D1045" s="36">
        <v>72638443</v>
      </c>
      <c r="F1045" s="36">
        <v>2405233552</v>
      </c>
      <c r="G1045" s="36">
        <v>72617326</v>
      </c>
      <c r="I1045">
        <f t="shared" si="65"/>
        <v>2405.2335520000001</v>
      </c>
      <c r="J1045">
        <f t="shared" si="66"/>
        <v>72.638442999999995</v>
      </c>
      <c r="L1045">
        <f t="shared" si="67"/>
        <v>2405.2335520000001</v>
      </c>
      <c r="M1045">
        <f t="shared" si="68"/>
        <v>72.617326000000006</v>
      </c>
    </row>
    <row r="1046" spans="3:13">
      <c r="C1046" s="36">
        <v>2407162368</v>
      </c>
      <c r="D1046" s="36">
        <v>72566357</v>
      </c>
      <c r="F1046" s="36">
        <v>2407162368</v>
      </c>
      <c r="G1046" s="36">
        <v>72552912</v>
      </c>
      <c r="I1046">
        <f t="shared" si="65"/>
        <v>2407.1623679999998</v>
      </c>
      <c r="J1046">
        <f t="shared" si="66"/>
        <v>72.566356999999996</v>
      </c>
      <c r="L1046">
        <f t="shared" si="67"/>
        <v>2407.1623679999998</v>
      </c>
      <c r="M1046">
        <f t="shared" si="68"/>
        <v>72.552912000000006</v>
      </c>
    </row>
    <row r="1047" spans="3:13">
      <c r="C1047" s="36">
        <v>2409091184</v>
      </c>
      <c r="D1047" s="36">
        <v>72500126</v>
      </c>
      <c r="F1047" s="36">
        <v>2409091184</v>
      </c>
      <c r="G1047" s="36">
        <v>72497237</v>
      </c>
      <c r="I1047">
        <f t="shared" si="65"/>
        <v>2409.0911839999999</v>
      </c>
      <c r="J1047">
        <f t="shared" si="66"/>
        <v>72.500125999999995</v>
      </c>
      <c r="L1047">
        <f t="shared" si="67"/>
        <v>2409.0911839999999</v>
      </c>
      <c r="M1047">
        <f t="shared" si="68"/>
        <v>72.497236999999998</v>
      </c>
    </row>
    <row r="1048" spans="3:13">
      <c r="C1048" s="36">
        <v>2411020000</v>
      </c>
      <c r="D1048" s="36">
        <v>72436259</v>
      </c>
      <c r="F1048" s="36">
        <v>2411020000</v>
      </c>
      <c r="G1048" s="36">
        <v>72468464</v>
      </c>
      <c r="I1048">
        <f t="shared" si="65"/>
        <v>2411.02</v>
      </c>
      <c r="J1048">
        <f t="shared" si="66"/>
        <v>72.436259000000007</v>
      </c>
      <c r="L1048">
        <f t="shared" si="67"/>
        <v>2411.02</v>
      </c>
      <c r="M1048">
        <f t="shared" si="68"/>
        <v>72.468463999999997</v>
      </c>
    </row>
    <row r="1049" spans="3:13">
      <c r="C1049" s="36">
        <v>2412948816</v>
      </c>
      <c r="D1049" s="36">
        <v>72354408</v>
      </c>
      <c r="F1049" s="36">
        <v>2412948816</v>
      </c>
      <c r="G1049" s="36">
        <v>72414715</v>
      </c>
      <c r="I1049">
        <f t="shared" si="65"/>
        <v>2412.9488160000001</v>
      </c>
      <c r="J1049">
        <f t="shared" si="66"/>
        <v>72.354408000000006</v>
      </c>
      <c r="L1049">
        <f t="shared" si="67"/>
        <v>2412.9488160000001</v>
      </c>
      <c r="M1049">
        <f t="shared" si="68"/>
        <v>72.414715000000001</v>
      </c>
    </row>
    <row r="1050" spans="3:13">
      <c r="C1050" s="36">
        <v>2414877632</v>
      </c>
      <c r="D1050" s="36">
        <v>72295977</v>
      </c>
      <c r="F1050" s="36">
        <v>2414877632</v>
      </c>
      <c r="G1050" s="36">
        <v>72337294</v>
      </c>
      <c r="I1050">
        <f t="shared" si="65"/>
        <v>2414.8776320000002</v>
      </c>
      <c r="J1050">
        <f t="shared" si="66"/>
        <v>72.295976999999993</v>
      </c>
      <c r="L1050">
        <f t="shared" si="67"/>
        <v>2414.8776320000002</v>
      </c>
      <c r="M1050">
        <f t="shared" si="68"/>
        <v>72.337294</v>
      </c>
    </row>
    <row r="1051" spans="3:13">
      <c r="C1051" s="36">
        <v>2416806448</v>
      </c>
      <c r="D1051" s="36">
        <v>72233740</v>
      </c>
      <c r="F1051" s="36">
        <v>2416806448</v>
      </c>
      <c r="G1051" s="36">
        <v>72248076</v>
      </c>
      <c r="I1051">
        <f t="shared" si="65"/>
        <v>2416.8064479999998</v>
      </c>
      <c r="J1051">
        <f t="shared" si="66"/>
        <v>72.233739999999997</v>
      </c>
      <c r="L1051">
        <f t="shared" si="67"/>
        <v>2416.8064479999998</v>
      </c>
      <c r="M1051">
        <f t="shared" si="68"/>
        <v>72.248075999999998</v>
      </c>
    </row>
    <row r="1052" spans="3:13">
      <c r="C1052" s="36">
        <v>2418735264</v>
      </c>
      <c r="D1052" s="36">
        <v>72157696</v>
      </c>
      <c r="F1052" s="36">
        <v>2418735264</v>
      </c>
      <c r="G1052" s="36">
        <v>72173807</v>
      </c>
      <c r="I1052">
        <f t="shared" si="65"/>
        <v>2418.7352639999999</v>
      </c>
      <c r="J1052">
        <f t="shared" si="66"/>
        <v>72.157696000000001</v>
      </c>
      <c r="L1052">
        <f t="shared" si="67"/>
        <v>2418.7352639999999</v>
      </c>
      <c r="M1052">
        <f t="shared" si="68"/>
        <v>72.173806999999996</v>
      </c>
    </row>
    <row r="1053" spans="3:13">
      <c r="C1053" s="36">
        <v>2420664080</v>
      </c>
      <c r="D1053" s="36">
        <v>72095818</v>
      </c>
      <c r="F1053" s="36">
        <v>2420664080</v>
      </c>
      <c r="G1053" s="36">
        <v>72107704</v>
      </c>
      <c r="I1053">
        <f t="shared" si="65"/>
        <v>2420.66408</v>
      </c>
      <c r="J1053">
        <f t="shared" si="66"/>
        <v>72.095817999999994</v>
      </c>
      <c r="L1053">
        <f t="shared" si="67"/>
        <v>2420.66408</v>
      </c>
      <c r="M1053">
        <f t="shared" si="68"/>
        <v>72.107703999999998</v>
      </c>
    </row>
    <row r="1054" spans="3:13">
      <c r="C1054" s="36">
        <v>2422592896</v>
      </c>
      <c r="D1054" s="36">
        <v>72026907</v>
      </c>
      <c r="F1054" s="36">
        <v>2422592896</v>
      </c>
      <c r="G1054" s="36">
        <v>72061637</v>
      </c>
      <c r="I1054">
        <f t="shared" si="65"/>
        <v>2422.5928960000001</v>
      </c>
      <c r="J1054">
        <f t="shared" si="66"/>
        <v>72.026906999999994</v>
      </c>
      <c r="L1054">
        <f t="shared" si="67"/>
        <v>2422.5928960000001</v>
      </c>
      <c r="M1054">
        <f t="shared" si="68"/>
        <v>72.061637000000005</v>
      </c>
    </row>
    <row r="1055" spans="3:13">
      <c r="C1055" s="36">
        <v>2424521712</v>
      </c>
      <c r="D1055" s="36">
        <v>71946049</v>
      </c>
      <c r="F1055" s="36">
        <v>2424521712</v>
      </c>
      <c r="G1055" s="36">
        <v>72026218</v>
      </c>
      <c r="I1055">
        <f t="shared" si="65"/>
        <v>2424.5217120000002</v>
      </c>
      <c r="J1055">
        <f t="shared" si="66"/>
        <v>71.946049000000002</v>
      </c>
      <c r="L1055">
        <f t="shared" si="67"/>
        <v>2424.5217120000002</v>
      </c>
      <c r="M1055">
        <f t="shared" si="68"/>
        <v>72.026218</v>
      </c>
    </row>
    <row r="1056" spans="3:13">
      <c r="C1056" s="36">
        <v>2426450528</v>
      </c>
      <c r="D1056" s="36">
        <v>71865239</v>
      </c>
      <c r="F1056" s="36">
        <v>2426450528</v>
      </c>
      <c r="G1056" s="36">
        <v>71971469</v>
      </c>
      <c r="I1056">
        <f t="shared" si="65"/>
        <v>2426.4505279999998</v>
      </c>
      <c r="J1056">
        <f t="shared" si="66"/>
        <v>71.865239000000003</v>
      </c>
      <c r="L1056">
        <f t="shared" si="67"/>
        <v>2426.4505279999998</v>
      </c>
      <c r="M1056">
        <f t="shared" si="68"/>
        <v>71.971468999999999</v>
      </c>
    </row>
    <row r="1057" spans="3:13">
      <c r="C1057" s="36">
        <v>2428379344</v>
      </c>
      <c r="D1057" s="36">
        <v>71810749</v>
      </c>
      <c r="F1057" s="36">
        <v>2428379344</v>
      </c>
      <c r="G1057" s="36">
        <v>71922325</v>
      </c>
      <c r="I1057">
        <f t="shared" si="65"/>
        <v>2428.3793439999999</v>
      </c>
      <c r="J1057">
        <f t="shared" si="66"/>
        <v>71.810749000000001</v>
      </c>
      <c r="L1057">
        <f t="shared" si="67"/>
        <v>2428.3793439999999</v>
      </c>
      <c r="M1057">
        <f t="shared" si="68"/>
        <v>71.922325000000001</v>
      </c>
    </row>
    <row r="1058" spans="3:13">
      <c r="C1058" s="36">
        <v>2430308160</v>
      </c>
      <c r="D1058" s="36">
        <v>71779670</v>
      </c>
      <c r="F1058" s="36">
        <v>2430308160</v>
      </c>
      <c r="G1058" s="36">
        <v>71899216</v>
      </c>
      <c r="I1058">
        <f t="shared" si="65"/>
        <v>2430.30816</v>
      </c>
      <c r="J1058">
        <f t="shared" si="66"/>
        <v>71.779669999999996</v>
      </c>
      <c r="L1058">
        <f t="shared" si="67"/>
        <v>2430.30816</v>
      </c>
      <c r="M1058">
        <f t="shared" si="68"/>
        <v>71.899215999999996</v>
      </c>
    </row>
    <row r="1059" spans="3:13">
      <c r="C1059" s="36">
        <v>2432236976</v>
      </c>
      <c r="D1059" s="36">
        <v>71726972</v>
      </c>
      <c r="F1059" s="36">
        <v>2432236976</v>
      </c>
      <c r="G1059" s="36">
        <v>71855841</v>
      </c>
      <c r="I1059">
        <f t="shared" si="65"/>
        <v>2432.2369760000001</v>
      </c>
      <c r="J1059">
        <f t="shared" si="66"/>
        <v>71.726972000000004</v>
      </c>
      <c r="L1059">
        <f t="shared" si="67"/>
        <v>2432.2369760000001</v>
      </c>
      <c r="M1059">
        <f t="shared" si="68"/>
        <v>71.855840999999998</v>
      </c>
    </row>
    <row r="1060" spans="3:13">
      <c r="C1060" s="36">
        <v>2434165792</v>
      </c>
      <c r="D1060" s="36">
        <v>71671027</v>
      </c>
      <c r="F1060" s="36">
        <v>2434165792</v>
      </c>
      <c r="G1060" s="36">
        <v>71797203</v>
      </c>
      <c r="I1060">
        <f t="shared" si="65"/>
        <v>2434.1657919999998</v>
      </c>
      <c r="J1060">
        <f t="shared" si="66"/>
        <v>71.671026999999995</v>
      </c>
      <c r="L1060">
        <f t="shared" si="67"/>
        <v>2434.1657919999998</v>
      </c>
      <c r="M1060">
        <f t="shared" si="68"/>
        <v>71.797202999999996</v>
      </c>
    </row>
    <row r="1061" spans="3:13">
      <c r="C1061" s="36">
        <v>2436094608</v>
      </c>
      <c r="D1061" s="36">
        <v>71601865</v>
      </c>
      <c r="F1061" s="36">
        <v>2436094608</v>
      </c>
      <c r="G1061" s="36">
        <v>71729574</v>
      </c>
      <c r="I1061">
        <f t="shared" si="65"/>
        <v>2436.0946079999999</v>
      </c>
      <c r="J1061">
        <f t="shared" si="66"/>
        <v>71.601865000000004</v>
      </c>
      <c r="L1061">
        <f t="shared" si="67"/>
        <v>2436.0946079999999</v>
      </c>
      <c r="M1061">
        <f t="shared" si="68"/>
        <v>71.729574</v>
      </c>
    </row>
    <row r="1062" spans="3:13">
      <c r="C1062" s="36">
        <v>2438023424</v>
      </c>
      <c r="D1062" s="36">
        <v>71512598</v>
      </c>
      <c r="F1062" s="36">
        <v>2438023424</v>
      </c>
      <c r="G1062" s="36">
        <v>71673932</v>
      </c>
      <c r="I1062">
        <f t="shared" si="65"/>
        <v>2438.023424</v>
      </c>
      <c r="J1062">
        <f t="shared" si="66"/>
        <v>71.512597999999997</v>
      </c>
      <c r="L1062">
        <f t="shared" si="67"/>
        <v>2438.023424</v>
      </c>
      <c r="M1062">
        <f t="shared" si="68"/>
        <v>71.673931999999994</v>
      </c>
    </row>
    <row r="1063" spans="3:13">
      <c r="C1063" s="36">
        <v>2439952240</v>
      </c>
      <c r="D1063" s="36">
        <v>71437510</v>
      </c>
      <c r="F1063" s="36">
        <v>2439952240</v>
      </c>
      <c r="G1063" s="36">
        <v>71627188</v>
      </c>
      <c r="I1063">
        <f t="shared" si="65"/>
        <v>2439.9522400000001</v>
      </c>
      <c r="J1063">
        <f t="shared" si="66"/>
        <v>71.437510000000003</v>
      </c>
      <c r="L1063">
        <f t="shared" si="67"/>
        <v>2439.9522400000001</v>
      </c>
      <c r="M1063">
        <f t="shared" si="68"/>
        <v>71.627188000000004</v>
      </c>
    </row>
    <row r="1064" spans="3:13">
      <c r="C1064" s="36">
        <v>2441881056</v>
      </c>
      <c r="D1064" s="36">
        <v>71383594</v>
      </c>
      <c r="F1064" s="36">
        <v>2441881056</v>
      </c>
      <c r="G1064" s="36">
        <v>71568763</v>
      </c>
      <c r="I1064">
        <f t="shared" si="65"/>
        <v>2441.8810560000002</v>
      </c>
      <c r="J1064">
        <f t="shared" si="66"/>
        <v>71.383594000000002</v>
      </c>
      <c r="L1064">
        <f t="shared" si="67"/>
        <v>2441.8810560000002</v>
      </c>
      <c r="M1064">
        <f t="shared" si="68"/>
        <v>71.568763000000004</v>
      </c>
    </row>
    <row r="1065" spans="3:13">
      <c r="C1065" s="36">
        <v>2443809872</v>
      </c>
      <c r="D1065" s="36">
        <v>71337814</v>
      </c>
      <c r="F1065" s="36">
        <v>2443809872</v>
      </c>
      <c r="G1065" s="36">
        <v>71513630</v>
      </c>
      <c r="I1065">
        <f t="shared" si="65"/>
        <v>2443.8098719999998</v>
      </c>
      <c r="J1065">
        <f t="shared" si="66"/>
        <v>71.337813999999995</v>
      </c>
      <c r="L1065">
        <f t="shared" si="67"/>
        <v>2443.8098719999998</v>
      </c>
      <c r="M1065">
        <f t="shared" si="68"/>
        <v>71.513630000000006</v>
      </c>
    </row>
    <row r="1066" spans="3:13">
      <c r="C1066" s="36">
        <v>2445738688</v>
      </c>
      <c r="D1066" s="36">
        <v>71299098</v>
      </c>
      <c r="F1066" s="36">
        <v>2445738688</v>
      </c>
      <c r="G1066" s="36">
        <v>71488171</v>
      </c>
      <c r="I1066">
        <f t="shared" si="65"/>
        <v>2445.7386879999999</v>
      </c>
      <c r="J1066">
        <f t="shared" si="66"/>
        <v>71.299098000000001</v>
      </c>
      <c r="L1066">
        <f t="shared" si="67"/>
        <v>2445.7386879999999</v>
      </c>
      <c r="M1066">
        <f t="shared" si="68"/>
        <v>71.488170999999994</v>
      </c>
    </row>
    <row r="1067" spans="3:13">
      <c r="C1067" s="36">
        <v>2447667504</v>
      </c>
      <c r="D1067" s="36">
        <v>71254527</v>
      </c>
      <c r="F1067" s="36">
        <v>2447667504</v>
      </c>
      <c r="G1067" s="36">
        <v>71449631</v>
      </c>
      <c r="I1067">
        <f t="shared" si="65"/>
        <v>2447.667504</v>
      </c>
      <c r="J1067">
        <f t="shared" si="66"/>
        <v>71.254526999999996</v>
      </c>
      <c r="L1067">
        <f t="shared" si="67"/>
        <v>2447.667504</v>
      </c>
      <c r="M1067">
        <f t="shared" si="68"/>
        <v>71.449630999999997</v>
      </c>
    </row>
    <row r="1068" spans="3:13">
      <c r="C1068" s="36">
        <v>2449596320</v>
      </c>
      <c r="D1068" s="36">
        <v>71183186</v>
      </c>
      <c r="F1068" s="36">
        <v>2449596320</v>
      </c>
      <c r="G1068" s="36">
        <v>71398694</v>
      </c>
      <c r="I1068">
        <f t="shared" si="65"/>
        <v>2449.5963200000001</v>
      </c>
      <c r="J1068">
        <f t="shared" si="66"/>
        <v>71.183186000000006</v>
      </c>
      <c r="L1068">
        <f t="shared" si="67"/>
        <v>2449.5963200000001</v>
      </c>
      <c r="M1068">
        <f t="shared" si="68"/>
        <v>71.398694000000006</v>
      </c>
    </row>
    <row r="1069" spans="3:13">
      <c r="C1069" s="36">
        <v>2451525136</v>
      </c>
      <c r="D1069" s="36">
        <v>71120780</v>
      </c>
      <c r="F1069" s="36">
        <v>2451525136</v>
      </c>
      <c r="G1069" s="36">
        <v>71371054</v>
      </c>
      <c r="I1069">
        <f t="shared" si="65"/>
        <v>2451.5251360000002</v>
      </c>
      <c r="J1069">
        <f t="shared" si="66"/>
        <v>71.120779999999996</v>
      </c>
      <c r="L1069">
        <f t="shared" si="67"/>
        <v>2451.5251360000002</v>
      </c>
      <c r="M1069">
        <f t="shared" si="68"/>
        <v>71.371054000000001</v>
      </c>
    </row>
    <row r="1070" spans="3:13">
      <c r="C1070" s="36">
        <v>2453453952</v>
      </c>
      <c r="D1070" s="36">
        <v>71051815</v>
      </c>
      <c r="F1070" s="36">
        <v>2453453952</v>
      </c>
      <c r="G1070" s="36">
        <v>71299002</v>
      </c>
      <c r="I1070">
        <f t="shared" si="65"/>
        <v>2453.4539519999998</v>
      </c>
      <c r="J1070">
        <f t="shared" si="66"/>
        <v>71.051815000000005</v>
      </c>
      <c r="L1070">
        <f t="shared" si="67"/>
        <v>2453.4539519999998</v>
      </c>
      <c r="M1070">
        <f t="shared" si="68"/>
        <v>71.299002000000002</v>
      </c>
    </row>
    <row r="1071" spans="3:13">
      <c r="C1071" s="36">
        <v>2455382768</v>
      </c>
      <c r="D1071" s="36">
        <v>70971233</v>
      </c>
      <c r="F1071" s="36">
        <v>2455382768</v>
      </c>
      <c r="G1071" s="36">
        <v>71200012</v>
      </c>
      <c r="I1071">
        <f t="shared" si="65"/>
        <v>2455.3827679999999</v>
      </c>
      <c r="J1071">
        <f t="shared" si="66"/>
        <v>70.971232999999998</v>
      </c>
      <c r="L1071">
        <f t="shared" si="67"/>
        <v>2455.3827679999999</v>
      </c>
      <c r="M1071">
        <f t="shared" si="68"/>
        <v>71.200012000000001</v>
      </c>
    </row>
    <row r="1072" spans="3:13">
      <c r="C1072" s="36">
        <v>2457311584</v>
      </c>
      <c r="D1072" s="36">
        <v>70895901</v>
      </c>
      <c r="F1072" s="36">
        <v>2457311584</v>
      </c>
      <c r="G1072" s="36">
        <v>71150561</v>
      </c>
      <c r="I1072">
        <f t="shared" si="65"/>
        <v>2457.311584</v>
      </c>
      <c r="J1072">
        <f t="shared" si="66"/>
        <v>70.895900999999995</v>
      </c>
      <c r="L1072">
        <f t="shared" si="67"/>
        <v>2457.311584</v>
      </c>
      <c r="M1072">
        <f t="shared" si="68"/>
        <v>71.150560999999996</v>
      </c>
    </row>
    <row r="1073" spans="3:13">
      <c r="C1073" s="36">
        <v>2459240400</v>
      </c>
      <c r="D1073" s="36">
        <v>70825749</v>
      </c>
      <c r="F1073" s="36">
        <v>2459240400</v>
      </c>
      <c r="G1073" s="36">
        <v>71105341</v>
      </c>
      <c r="I1073">
        <f t="shared" si="65"/>
        <v>2459.2404000000001</v>
      </c>
      <c r="J1073">
        <f t="shared" si="66"/>
        <v>70.825749000000002</v>
      </c>
      <c r="L1073">
        <f t="shared" si="67"/>
        <v>2459.2404000000001</v>
      </c>
      <c r="M1073">
        <f t="shared" si="68"/>
        <v>71.105340999999996</v>
      </c>
    </row>
    <row r="1074" spans="3:13">
      <c r="C1074" s="36">
        <v>2461169216</v>
      </c>
      <c r="D1074" s="36">
        <v>70764260</v>
      </c>
      <c r="F1074" s="36">
        <v>2461169216</v>
      </c>
      <c r="G1074" s="36">
        <v>71064200</v>
      </c>
      <c r="I1074">
        <f t="shared" si="65"/>
        <v>2461.1692159999998</v>
      </c>
      <c r="J1074">
        <f t="shared" si="66"/>
        <v>70.764259999999993</v>
      </c>
      <c r="L1074">
        <f t="shared" si="67"/>
        <v>2461.1692159999998</v>
      </c>
      <c r="M1074">
        <f t="shared" si="68"/>
        <v>71.0642</v>
      </c>
    </row>
    <row r="1075" spans="3:13">
      <c r="C1075" s="36">
        <v>2463098032</v>
      </c>
      <c r="D1075" s="36">
        <v>70706230</v>
      </c>
      <c r="F1075" s="36">
        <v>2463098032</v>
      </c>
      <c r="G1075" s="36">
        <v>71042927</v>
      </c>
      <c r="I1075">
        <f t="shared" si="65"/>
        <v>2463.0980319999999</v>
      </c>
      <c r="J1075">
        <f t="shared" si="66"/>
        <v>70.706230000000005</v>
      </c>
      <c r="L1075">
        <f t="shared" si="67"/>
        <v>2463.0980319999999</v>
      </c>
      <c r="M1075">
        <f t="shared" si="68"/>
        <v>71.042927000000006</v>
      </c>
    </row>
    <row r="1076" spans="3:13">
      <c r="C1076" s="36">
        <v>2465026848</v>
      </c>
      <c r="D1076" s="36">
        <v>70660695</v>
      </c>
      <c r="F1076" s="36">
        <v>2465026848</v>
      </c>
      <c r="G1076" s="36">
        <v>71018592</v>
      </c>
      <c r="I1076">
        <f t="shared" si="65"/>
        <v>2465.026848</v>
      </c>
      <c r="J1076">
        <f t="shared" si="66"/>
        <v>70.660695000000004</v>
      </c>
      <c r="L1076">
        <f t="shared" si="67"/>
        <v>2465.026848</v>
      </c>
      <c r="M1076">
        <f t="shared" si="68"/>
        <v>71.018591999999998</v>
      </c>
    </row>
    <row r="1077" spans="3:13">
      <c r="C1077" s="36">
        <v>2466955664</v>
      </c>
      <c r="D1077" s="36">
        <v>70636988</v>
      </c>
      <c r="F1077" s="36">
        <v>2466955664</v>
      </c>
      <c r="G1077" s="36">
        <v>70975858</v>
      </c>
      <c r="I1077">
        <f t="shared" si="65"/>
        <v>2466.9556640000001</v>
      </c>
      <c r="J1077">
        <f t="shared" si="66"/>
        <v>70.636988000000002</v>
      </c>
      <c r="L1077">
        <f t="shared" si="67"/>
        <v>2466.9556640000001</v>
      </c>
      <c r="M1077">
        <f t="shared" si="68"/>
        <v>70.975858000000002</v>
      </c>
    </row>
    <row r="1078" spans="3:13">
      <c r="C1078" s="36">
        <v>2468884480</v>
      </c>
      <c r="D1078" s="36">
        <v>70592758</v>
      </c>
      <c r="F1078" s="36">
        <v>2468884480</v>
      </c>
      <c r="G1078" s="36">
        <v>70900101</v>
      </c>
      <c r="I1078">
        <f t="shared" si="65"/>
        <v>2468.8844800000002</v>
      </c>
      <c r="J1078">
        <f t="shared" si="66"/>
        <v>70.592758000000003</v>
      </c>
      <c r="L1078">
        <f t="shared" si="67"/>
        <v>2468.8844800000002</v>
      </c>
      <c r="M1078">
        <f t="shared" si="68"/>
        <v>70.900101000000006</v>
      </c>
    </row>
    <row r="1079" spans="3:13">
      <c r="C1079" s="36">
        <v>2470813296</v>
      </c>
      <c r="D1079" s="36">
        <v>70509469</v>
      </c>
      <c r="F1079" s="36">
        <v>2470813296</v>
      </c>
      <c r="G1079" s="36">
        <v>70827742</v>
      </c>
      <c r="I1079">
        <f t="shared" si="65"/>
        <v>2470.8132959999998</v>
      </c>
      <c r="J1079">
        <f t="shared" si="66"/>
        <v>70.509468999999996</v>
      </c>
      <c r="L1079">
        <f t="shared" si="67"/>
        <v>2470.8132959999998</v>
      </c>
      <c r="M1079">
        <f t="shared" si="68"/>
        <v>70.827742000000001</v>
      </c>
    </row>
    <row r="1080" spans="3:13">
      <c r="C1080" s="36">
        <v>2472742112</v>
      </c>
      <c r="D1080" s="36">
        <v>70445153</v>
      </c>
      <c r="F1080" s="36">
        <v>2472742112</v>
      </c>
      <c r="G1080" s="36">
        <v>70794599</v>
      </c>
      <c r="I1080">
        <f t="shared" si="65"/>
        <v>2472.7421119999999</v>
      </c>
      <c r="J1080">
        <f t="shared" si="66"/>
        <v>70.445153000000005</v>
      </c>
      <c r="L1080">
        <f t="shared" si="67"/>
        <v>2472.7421119999999</v>
      </c>
      <c r="M1080">
        <f t="shared" si="68"/>
        <v>70.794599000000005</v>
      </c>
    </row>
    <row r="1081" spans="3:13">
      <c r="C1081" s="36">
        <v>2474670928</v>
      </c>
      <c r="D1081" s="36">
        <v>70386153</v>
      </c>
      <c r="F1081" s="36">
        <v>2474670928</v>
      </c>
      <c r="G1081" s="36">
        <v>70746863</v>
      </c>
      <c r="I1081">
        <f t="shared" si="65"/>
        <v>2474.670928</v>
      </c>
      <c r="J1081">
        <f t="shared" si="66"/>
        <v>70.386152999999993</v>
      </c>
      <c r="L1081">
        <f t="shared" si="67"/>
        <v>2474.670928</v>
      </c>
      <c r="M1081">
        <f t="shared" si="68"/>
        <v>70.746863000000005</v>
      </c>
    </row>
    <row r="1082" spans="3:13">
      <c r="C1082" s="36">
        <v>2476599744</v>
      </c>
      <c r="D1082" s="36">
        <v>70297945</v>
      </c>
      <c r="F1082" s="36">
        <v>2476599744</v>
      </c>
      <c r="G1082" s="36">
        <v>70694396</v>
      </c>
      <c r="I1082">
        <f t="shared" si="65"/>
        <v>2476.5997440000001</v>
      </c>
      <c r="J1082">
        <f t="shared" si="66"/>
        <v>70.297944999999999</v>
      </c>
      <c r="L1082">
        <f t="shared" si="67"/>
        <v>2476.5997440000001</v>
      </c>
      <c r="M1082">
        <f t="shared" si="68"/>
        <v>70.694395999999998</v>
      </c>
    </row>
    <row r="1083" spans="3:13">
      <c r="C1083" s="36">
        <v>2478528560</v>
      </c>
      <c r="D1083" s="36">
        <v>70206988</v>
      </c>
      <c r="F1083" s="36">
        <v>2478528560</v>
      </c>
      <c r="G1083" s="36">
        <v>70661986</v>
      </c>
      <c r="I1083">
        <f t="shared" si="65"/>
        <v>2478.5285600000002</v>
      </c>
      <c r="J1083">
        <f t="shared" si="66"/>
        <v>70.206987999999996</v>
      </c>
      <c r="L1083">
        <f t="shared" si="67"/>
        <v>2478.5285600000002</v>
      </c>
      <c r="M1083">
        <f t="shared" si="68"/>
        <v>70.661985999999999</v>
      </c>
    </row>
    <row r="1084" spans="3:13">
      <c r="C1084" s="36">
        <v>2480457376</v>
      </c>
      <c r="D1084" s="36">
        <v>70159567</v>
      </c>
      <c r="F1084" s="36">
        <v>2480457376</v>
      </c>
      <c r="G1084" s="36">
        <v>70630551</v>
      </c>
      <c r="I1084">
        <f t="shared" si="65"/>
        <v>2480.4573759999998</v>
      </c>
      <c r="J1084">
        <f t="shared" si="66"/>
        <v>70.159566999999996</v>
      </c>
      <c r="L1084">
        <f t="shared" si="67"/>
        <v>2480.4573759999998</v>
      </c>
      <c r="M1084">
        <f t="shared" si="68"/>
        <v>70.630550999999997</v>
      </c>
    </row>
    <row r="1085" spans="3:13">
      <c r="C1085" s="36">
        <v>2482386192</v>
      </c>
      <c r="D1085" s="36">
        <v>70115562</v>
      </c>
      <c r="F1085" s="36">
        <v>2482386192</v>
      </c>
      <c r="G1085" s="36">
        <v>70607479</v>
      </c>
      <c r="I1085">
        <f t="shared" si="65"/>
        <v>2482.3861919999999</v>
      </c>
      <c r="J1085">
        <f t="shared" si="66"/>
        <v>70.115561999999997</v>
      </c>
      <c r="L1085">
        <f t="shared" si="67"/>
        <v>2482.3861919999999</v>
      </c>
      <c r="M1085">
        <f t="shared" si="68"/>
        <v>70.607478999999998</v>
      </c>
    </row>
    <row r="1086" spans="3:13">
      <c r="C1086" s="36">
        <v>2484315008</v>
      </c>
      <c r="D1086" s="36">
        <v>70050790</v>
      </c>
      <c r="F1086" s="36">
        <v>2484315008</v>
      </c>
      <c r="G1086" s="36">
        <v>70561828</v>
      </c>
      <c r="I1086">
        <f t="shared" si="65"/>
        <v>2484.315008</v>
      </c>
      <c r="J1086">
        <f t="shared" si="66"/>
        <v>70.050790000000006</v>
      </c>
      <c r="L1086">
        <f t="shared" si="67"/>
        <v>2484.315008</v>
      </c>
      <c r="M1086">
        <f t="shared" si="68"/>
        <v>70.561828000000006</v>
      </c>
    </row>
    <row r="1087" spans="3:13">
      <c r="C1087" s="36">
        <v>2486243824</v>
      </c>
      <c r="D1087" s="36">
        <v>69968863</v>
      </c>
      <c r="F1087" s="36">
        <v>2486243824</v>
      </c>
      <c r="G1087" s="36">
        <v>70498526</v>
      </c>
      <c r="I1087">
        <f t="shared" si="65"/>
        <v>2486.2438240000001</v>
      </c>
      <c r="J1087">
        <f t="shared" si="66"/>
        <v>69.968862999999999</v>
      </c>
      <c r="L1087">
        <f t="shared" si="67"/>
        <v>2486.2438240000001</v>
      </c>
      <c r="M1087">
        <f t="shared" si="68"/>
        <v>70.498525999999998</v>
      </c>
    </row>
    <row r="1088" spans="3:13">
      <c r="C1088" s="36">
        <v>2488172640</v>
      </c>
      <c r="D1088" s="36">
        <v>69907859</v>
      </c>
      <c r="F1088" s="36">
        <v>2488172640</v>
      </c>
      <c r="G1088" s="36">
        <v>70441822</v>
      </c>
      <c r="I1088">
        <f t="shared" si="65"/>
        <v>2488.1726399999998</v>
      </c>
      <c r="J1088">
        <f t="shared" si="66"/>
        <v>69.907859000000002</v>
      </c>
      <c r="L1088">
        <f t="shared" si="67"/>
        <v>2488.1726399999998</v>
      </c>
      <c r="M1088">
        <f t="shared" si="68"/>
        <v>70.441822000000002</v>
      </c>
    </row>
    <row r="1089" spans="3:13">
      <c r="C1089" s="36">
        <v>2490101456</v>
      </c>
      <c r="D1089" s="36">
        <v>69839343</v>
      </c>
      <c r="F1089" s="36">
        <v>2490101456</v>
      </c>
      <c r="G1089" s="36">
        <v>70393005</v>
      </c>
      <c r="I1089">
        <f t="shared" si="65"/>
        <v>2490.1014559999999</v>
      </c>
      <c r="J1089">
        <f t="shared" si="66"/>
        <v>69.839343</v>
      </c>
      <c r="L1089">
        <f t="shared" si="67"/>
        <v>2490.1014559999999</v>
      </c>
      <c r="M1089">
        <f t="shared" si="68"/>
        <v>70.393005000000002</v>
      </c>
    </row>
    <row r="1090" spans="3:13">
      <c r="C1090" s="36">
        <v>2492030272</v>
      </c>
      <c r="D1090" s="36">
        <v>69762362</v>
      </c>
      <c r="F1090" s="36">
        <v>2492030272</v>
      </c>
      <c r="G1090" s="36">
        <v>70341114</v>
      </c>
      <c r="I1090">
        <f t="shared" si="65"/>
        <v>2492.030272</v>
      </c>
      <c r="J1090">
        <f t="shared" si="66"/>
        <v>69.762361999999996</v>
      </c>
      <c r="L1090">
        <f t="shared" si="67"/>
        <v>2492.030272</v>
      </c>
      <c r="M1090">
        <f t="shared" si="68"/>
        <v>70.341114000000005</v>
      </c>
    </row>
    <row r="1091" spans="3:13">
      <c r="C1091" s="36">
        <v>2493959088</v>
      </c>
      <c r="D1091" s="36">
        <v>69675773</v>
      </c>
      <c r="F1091" s="36">
        <v>2493959088</v>
      </c>
      <c r="G1091" s="36">
        <v>70273914</v>
      </c>
      <c r="I1091">
        <f t="shared" si="65"/>
        <v>2493.9590880000001</v>
      </c>
      <c r="J1091">
        <f t="shared" si="66"/>
        <v>69.675773000000007</v>
      </c>
      <c r="L1091">
        <f t="shared" si="67"/>
        <v>2493.9590880000001</v>
      </c>
      <c r="M1091">
        <f t="shared" si="68"/>
        <v>70.273914000000005</v>
      </c>
    </row>
    <row r="1092" spans="3:13">
      <c r="C1092" s="36">
        <v>2495887904</v>
      </c>
      <c r="D1092" s="36">
        <v>69585138</v>
      </c>
      <c r="F1092" s="36">
        <v>2495887904</v>
      </c>
      <c r="G1092" s="36">
        <v>70230173</v>
      </c>
      <c r="I1092">
        <f t="shared" si="65"/>
        <v>2495.8879040000002</v>
      </c>
      <c r="J1092">
        <f t="shared" si="66"/>
        <v>69.585138000000001</v>
      </c>
      <c r="L1092">
        <f t="shared" si="67"/>
        <v>2495.8879040000002</v>
      </c>
      <c r="M1092">
        <f t="shared" si="68"/>
        <v>70.230172999999994</v>
      </c>
    </row>
    <row r="1093" spans="3:13">
      <c r="C1093" s="36">
        <v>2497816720</v>
      </c>
      <c r="D1093" s="36">
        <v>69494864</v>
      </c>
      <c r="F1093" s="36">
        <v>2497816720</v>
      </c>
      <c r="G1093" s="36">
        <v>70201697</v>
      </c>
      <c r="I1093">
        <f t="shared" si="65"/>
        <v>2497.8167199999998</v>
      </c>
      <c r="J1093">
        <f t="shared" si="66"/>
        <v>69.494864000000007</v>
      </c>
      <c r="L1093">
        <f t="shared" si="67"/>
        <v>2497.8167199999998</v>
      </c>
      <c r="M1093">
        <f t="shared" si="68"/>
        <v>70.201696999999996</v>
      </c>
    </row>
    <row r="1094" spans="3:13">
      <c r="C1094" s="36">
        <v>2499745536</v>
      </c>
      <c r="D1094" s="36">
        <v>69440222</v>
      </c>
      <c r="F1094" s="36">
        <v>2499745536</v>
      </c>
      <c r="G1094" s="36">
        <v>70174906</v>
      </c>
      <c r="I1094">
        <f t="shared" ref="I1094:I1157" si="69">C1094/1000000</f>
        <v>2499.7455359999999</v>
      </c>
      <c r="J1094">
        <f t="shared" ref="J1094:J1157" si="70">D1094/1000000</f>
        <v>69.440222000000006</v>
      </c>
      <c r="L1094">
        <f t="shared" ref="L1094:L1157" si="71">F1094/1000000</f>
        <v>2499.7455359999999</v>
      </c>
      <c r="M1094">
        <f t="shared" ref="M1094:M1157" si="72">G1094/1000000</f>
        <v>70.174905999999993</v>
      </c>
    </row>
    <row r="1095" spans="3:13">
      <c r="C1095" s="36">
        <v>2501674352</v>
      </c>
      <c r="D1095" s="36">
        <v>69385841</v>
      </c>
      <c r="F1095" s="36">
        <v>2501674352</v>
      </c>
      <c r="G1095" s="36">
        <v>70144086</v>
      </c>
      <c r="I1095">
        <f t="shared" si="69"/>
        <v>2501.674352</v>
      </c>
      <c r="J1095">
        <f t="shared" si="70"/>
        <v>69.385840999999999</v>
      </c>
      <c r="L1095">
        <f t="shared" si="71"/>
        <v>2501.674352</v>
      </c>
      <c r="M1095">
        <f t="shared" si="72"/>
        <v>70.144086000000001</v>
      </c>
    </row>
    <row r="1096" spans="3:13">
      <c r="C1096" s="36">
        <v>2503603168</v>
      </c>
      <c r="D1096" s="36">
        <v>69331155</v>
      </c>
      <c r="F1096" s="36">
        <v>2503603168</v>
      </c>
      <c r="G1096" s="36">
        <v>70112002</v>
      </c>
      <c r="I1096">
        <f t="shared" si="69"/>
        <v>2503.6031680000001</v>
      </c>
      <c r="J1096">
        <f t="shared" si="70"/>
        <v>69.331154999999995</v>
      </c>
      <c r="L1096">
        <f t="shared" si="71"/>
        <v>2503.6031680000001</v>
      </c>
      <c r="M1096">
        <f t="shared" si="72"/>
        <v>70.112002000000004</v>
      </c>
    </row>
    <row r="1097" spans="3:13">
      <c r="C1097" s="36">
        <v>2505531984</v>
      </c>
      <c r="D1097" s="36">
        <v>69251818</v>
      </c>
      <c r="F1097" s="36">
        <v>2505531984</v>
      </c>
      <c r="G1097" s="36">
        <v>70043155</v>
      </c>
      <c r="I1097">
        <f t="shared" si="69"/>
        <v>2505.5319840000002</v>
      </c>
      <c r="J1097">
        <f t="shared" si="70"/>
        <v>69.251818</v>
      </c>
      <c r="L1097">
        <f t="shared" si="71"/>
        <v>2505.5319840000002</v>
      </c>
      <c r="M1097">
        <f t="shared" si="72"/>
        <v>70.043154999999999</v>
      </c>
    </row>
    <row r="1098" spans="3:13">
      <c r="C1098" s="36">
        <v>2507460800</v>
      </c>
      <c r="D1098" s="36">
        <v>69165596</v>
      </c>
      <c r="F1098" s="36">
        <v>2507460800</v>
      </c>
      <c r="G1098" s="36">
        <v>69980869</v>
      </c>
      <c r="I1098">
        <f t="shared" si="69"/>
        <v>2507.4607999999998</v>
      </c>
      <c r="J1098">
        <f t="shared" si="70"/>
        <v>69.165595999999994</v>
      </c>
      <c r="L1098">
        <f t="shared" si="71"/>
        <v>2507.4607999999998</v>
      </c>
      <c r="M1098">
        <f t="shared" si="72"/>
        <v>69.980868999999998</v>
      </c>
    </row>
    <row r="1099" spans="3:13">
      <c r="C1099" s="36">
        <v>2509389616</v>
      </c>
      <c r="D1099" s="36">
        <v>69103559</v>
      </c>
      <c r="F1099" s="36">
        <v>2509389616</v>
      </c>
      <c r="G1099" s="36">
        <v>69925162</v>
      </c>
      <c r="I1099">
        <f t="shared" si="69"/>
        <v>2509.3896159999999</v>
      </c>
      <c r="J1099">
        <f t="shared" si="70"/>
        <v>69.103559000000004</v>
      </c>
      <c r="L1099">
        <f t="shared" si="71"/>
        <v>2509.3896159999999</v>
      </c>
      <c r="M1099">
        <f t="shared" si="72"/>
        <v>69.925162</v>
      </c>
    </row>
    <row r="1100" spans="3:13">
      <c r="C1100" s="36">
        <v>2511318432</v>
      </c>
      <c r="D1100" s="36">
        <v>69041665</v>
      </c>
      <c r="F1100" s="36">
        <v>2511318432</v>
      </c>
      <c r="G1100" s="36">
        <v>69857799</v>
      </c>
      <c r="I1100">
        <f t="shared" si="69"/>
        <v>2511.318432</v>
      </c>
      <c r="J1100">
        <f t="shared" si="70"/>
        <v>69.041664999999995</v>
      </c>
      <c r="L1100">
        <f t="shared" si="71"/>
        <v>2511.318432</v>
      </c>
      <c r="M1100">
        <f t="shared" si="72"/>
        <v>69.857799</v>
      </c>
    </row>
    <row r="1101" spans="3:13">
      <c r="C1101" s="36">
        <v>2513247248</v>
      </c>
      <c r="D1101" s="36">
        <v>68983647</v>
      </c>
      <c r="F1101" s="36">
        <v>2513247248</v>
      </c>
      <c r="G1101" s="36">
        <v>69834755</v>
      </c>
      <c r="I1101">
        <f t="shared" si="69"/>
        <v>2513.2472480000001</v>
      </c>
      <c r="J1101">
        <f t="shared" si="70"/>
        <v>68.983647000000005</v>
      </c>
      <c r="L1101">
        <f t="shared" si="71"/>
        <v>2513.2472480000001</v>
      </c>
      <c r="M1101">
        <f t="shared" si="72"/>
        <v>69.834755000000001</v>
      </c>
    </row>
    <row r="1102" spans="3:13">
      <c r="C1102" s="36">
        <v>2515176064</v>
      </c>
      <c r="D1102" s="36">
        <v>68936844</v>
      </c>
      <c r="F1102" s="36">
        <v>2515176064</v>
      </c>
      <c r="G1102" s="36">
        <v>69830794</v>
      </c>
      <c r="I1102">
        <f t="shared" si="69"/>
        <v>2515.1760640000002</v>
      </c>
      <c r="J1102">
        <f t="shared" si="70"/>
        <v>68.936843999999994</v>
      </c>
      <c r="L1102">
        <f t="shared" si="71"/>
        <v>2515.1760640000002</v>
      </c>
      <c r="M1102">
        <f t="shared" si="72"/>
        <v>69.830793999999997</v>
      </c>
    </row>
    <row r="1103" spans="3:13">
      <c r="C1103" s="36">
        <v>2517104880</v>
      </c>
      <c r="D1103" s="36">
        <v>68919633</v>
      </c>
      <c r="F1103" s="36">
        <v>2517104880</v>
      </c>
      <c r="G1103" s="36">
        <v>69808648</v>
      </c>
      <c r="I1103">
        <f t="shared" si="69"/>
        <v>2517.1048799999999</v>
      </c>
      <c r="J1103">
        <f t="shared" si="70"/>
        <v>68.919633000000005</v>
      </c>
      <c r="L1103">
        <f t="shared" si="71"/>
        <v>2517.1048799999999</v>
      </c>
      <c r="M1103">
        <f t="shared" si="72"/>
        <v>69.808648000000005</v>
      </c>
    </row>
    <row r="1104" spans="3:13">
      <c r="C1104" s="36">
        <v>2519033696</v>
      </c>
      <c r="D1104" s="36">
        <v>68926563</v>
      </c>
      <c r="F1104" s="36">
        <v>2519033696</v>
      </c>
      <c r="G1104" s="36">
        <v>69770919</v>
      </c>
      <c r="I1104">
        <f t="shared" si="69"/>
        <v>2519.033696</v>
      </c>
      <c r="J1104">
        <f t="shared" si="70"/>
        <v>68.926563000000002</v>
      </c>
      <c r="L1104">
        <f t="shared" si="71"/>
        <v>2519.033696</v>
      </c>
      <c r="M1104">
        <f t="shared" si="72"/>
        <v>69.770919000000006</v>
      </c>
    </row>
    <row r="1105" spans="3:13">
      <c r="C1105" s="36">
        <v>2520962512</v>
      </c>
      <c r="D1105" s="36">
        <v>68889634</v>
      </c>
      <c r="F1105" s="36">
        <v>2520962512</v>
      </c>
      <c r="G1105" s="36">
        <v>69744873</v>
      </c>
      <c r="I1105">
        <f t="shared" si="69"/>
        <v>2520.9625120000001</v>
      </c>
      <c r="J1105">
        <f t="shared" si="70"/>
        <v>68.889634000000001</v>
      </c>
      <c r="L1105">
        <f t="shared" si="71"/>
        <v>2520.9625120000001</v>
      </c>
      <c r="M1105">
        <f t="shared" si="72"/>
        <v>69.744872999999998</v>
      </c>
    </row>
    <row r="1106" spans="3:13">
      <c r="C1106" s="36">
        <v>2522891328</v>
      </c>
      <c r="D1106" s="36">
        <v>68850104</v>
      </c>
      <c r="F1106" s="36">
        <v>2522891328</v>
      </c>
      <c r="G1106" s="36">
        <v>69700544</v>
      </c>
      <c r="I1106">
        <f t="shared" si="69"/>
        <v>2522.8913280000002</v>
      </c>
      <c r="J1106">
        <f t="shared" si="70"/>
        <v>68.850104000000002</v>
      </c>
      <c r="L1106">
        <f t="shared" si="71"/>
        <v>2522.8913280000002</v>
      </c>
      <c r="M1106">
        <f t="shared" si="72"/>
        <v>69.700543999999994</v>
      </c>
    </row>
    <row r="1107" spans="3:13">
      <c r="C1107" s="36">
        <v>2524820144</v>
      </c>
      <c r="D1107" s="36">
        <v>68817037</v>
      </c>
      <c r="F1107" s="36">
        <v>2524820144</v>
      </c>
      <c r="G1107" s="36">
        <v>69667262</v>
      </c>
      <c r="I1107">
        <f t="shared" si="69"/>
        <v>2524.8201439999998</v>
      </c>
      <c r="J1107">
        <f t="shared" si="70"/>
        <v>68.817036999999999</v>
      </c>
      <c r="L1107">
        <f t="shared" si="71"/>
        <v>2524.8201439999998</v>
      </c>
      <c r="M1107">
        <f t="shared" si="72"/>
        <v>69.667261999999994</v>
      </c>
    </row>
    <row r="1108" spans="3:13">
      <c r="C1108" s="36">
        <v>2526748960</v>
      </c>
      <c r="D1108" s="36">
        <v>68771883</v>
      </c>
      <c r="F1108" s="36">
        <v>2526748960</v>
      </c>
      <c r="G1108" s="36">
        <v>69632187</v>
      </c>
      <c r="I1108">
        <f t="shared" si="69"/>
        <v>2526.7489599999999</v>
      </c>
      <c r="J1108">
        <f t="shared" si="70"/>
        <v>68.771883000000003</v>
      </c>
      <c r="L1108">
        <f t="shared" si="71"/>
        <v>2526.7489599999999</v>
      </c>
      <c r="M1108">
        <f t="shared" si="72"/>
        <v>69.632187000000002</v>
      </c>
    </row>
    <row r="1109" spans="3:13">
      <c r="C1109" s="36">
        <v>2528677776</v>
      </c>
      <c r="D1109" s="36">
        <v>68726040</v>
      </c>
      <c r="F1109" s="36">
        <v>2528677776</v>
      </c>
      <c r="G1109" s="36">
        <v>69588102</v>
      </c>
      <c r="I1109">
        <f t="shared" si="69"/>
        <v>2528.677776</v>
      </c>
      <c r="J1109">
        <f t="shared" si="70"/>
        <v>68.726039999999998</v>
      </c>
      <c r="L1109">
        <f t="shared" si="71"/>
        <v>2528.677776</v>
      </c>
      <c r="M1109">
        <f t="shared" si="72"/>
        <v>69.588102000000006</v>
      </c>
    </row>
    <row r="1110" spans="3:13">
      <c r="C1110" s="36">
        <v>2530606592</v>
      </c>
      <c r="D1110" s="36">
        <v>68688884</v>
      </c>
      <c r="F1110" s="36">
        <v>2530606592</v>
      </c>
      <c r="G1110" s="36">
        <v>69550395</v>
      </c>
      <c r="I1110">
        <f t="shared" si="69"/>
        <v>2530.6065920000001</v>
      </c>
      <c r="J1110">
        <f t="shared" si="70"/>
        <v>68.688884000000002</v>
      </c>
      <c r="L1110">
        <f t="shared" si="71"/>
        <v>2530.6065920000001</v>
      </c>
      <c r="M1110">
        <f t="shared" si="72"/>
        <v>69.550394999999995</v>
      </c>
    </row>
    <row r="1111" spans="3:13">
      <c r="C1111" s="36">
        <v>2532535408</v>
      </c>
      <c r="D1111" s="36">
        <v>68668630</v>
      </c>
      <c r="F1111" s="36">
        <v>2532535408</v>
      </c>
      <c r="G1111" s="36">
        <v>69510707</v>
      </c>
      <c r="I1111">
        <f t="shared" si="69"/>
        <v>2532.5354080000002</v>
      </c>
      <c r="J1111">
        <f t="shared" si="70"/>
        <v>68.668629999999993</v>
      </c>
      <c r="L1111">
        <f t="shared" si="71"/>
        <v>2532.5354080000002</v>
      </c>
      <c r="M1111">
        <f t="shared" si="72"/>
        <v>69.510706999999996</v>
      </c>
    </row>
    <row r="1112" spans="3:13">
      <c r="C1112" s="36">
        <v>2534464224</v>
      </c>
      <c r="D1112" s="36">
        <v>68659457</v>
      </c>
      <c r="F1112" s="36">
        <v>2534464224</v>
      </c>
      <c r="G1112" s="36">
        <v>69493698</v>
      </c>
      <c r="I1112">
        <f t="shared" si="69"/>
        <v>2534.4642239999998</v>
      </c>
      <c r="J1112">
        <f t="shared" si="70"/>
        <v>68.659457000000003</v>
      </c>
      <c r="L1112">
        <f t="shared" si="71"/>
        <v>2534.4642239999998</v>
      </c>
      <c r="M1112">
        <f t="shared" si="72"/>
        <v>69.493697999999995</v>
      </c>
    </row>
    <row r="1113" spans="3:13">
      <c r="C1113" s="36">
        <v>2536393040</v>
      </c>
      <c r="D1113" s="36">
        <v>68614497</v>
      </c>
      <c r="F1113" s="36">
        <v>2536393040</v>
      </c>
      <c r="G1113" s="36">
        <v>69466907</v>
      </c>
      <c r="I1113">
        <f t="shared" si="69"/>
        <v>2536.3930399999999</v>
      </c>
      <c r="J1113">
        <f t="shared" si="70"/>
        <v>68.614497</v>
      </c>
      <c r="L1113">
        <f t="shared" si="71"/>
        <v>2536.3930399999999</v>
      </c>
      <c r="M1113">
        <f t="shared" si="72"/>
        <v>69.466907000000006</v>
      </c>
    </row>
    <row r="1114" spans="3:13">
      <c r="C1114" s="36">
        <v>2538321856</v>
      </c>
      <c r="D1114" s="36">
        <v>68588876</v>
      </c>
      <c r="F1114" s="36">
        <v>2538321856</v>
      </c>
      <c r="G1114" s="36">
        <v>69445084</v>
      </c>
      <c r="I1114">
        <f t="shared" si="69"/>
        <v>2538.321856</v>
      </c>
      <c r="J1114">
        <f t="shared" si="70"/>
        <v>68.588875999999999</v>
      </c>
      <c r="L1114">
        <f t="shared" si="71"/>
        <v>2538.321856</v>
      </c>
      <c r="M1114">
        <f t="shared" si="72"/>
        <v>69.445083999999994</v>
      </c>
    </row>
    <row r="1115" spans="3:13">
      <c r="C1115" s="36">
        <v>2540250672</v>
      </c>
      <c r="D1115" s="36">
        <v>68570698</v>
      </c>
      <c r="F1115" s="36">
        <v>2540250672</v>
      </c>
      <c r="G1115" s="36">
        <v>69413929</v>
      </c>
      <c r="I1115">
        <f t="shared" si="69"/>
        <v>2540.2506720000001</v>
      </c>
      <c r="J1115">
        <f t="shared" si="70"/>
        <v>68.570697999999993</v>
      </c>
      <c r="L1115">
        <f t="shared" si="71"/>
        <v>2540.2506720000001</v>
      </c>
      <c r="M1115">
        <f t="shared" si="72"/>
        <v>69.413928999999996</v>
      </c>
    </row>
    <row r="1116" spans="3:13">
      <c r="C1116" s="36">
        <v>2542179488</v>
      </c>
      <c r="D1116" s="36">
        <v>68547103</v>
      </c>
      <c r="F1116" s="36">
        <v>2542179488</v>
      </c>
      <c r="G1116" s="36">
        <v>69369908</v>
      </c>
      <c r="I1116">
        <f t="shared" si="69"/>
        <v>2542.1794880000002</v>
      </c>
      <c r="J1116">
        <f t="shared" si="70"/>
        <v>68.547103000000007</v>
      </c>
      <c r="L1116">
        <f t="shared" si="71"/>
        <v>2542.1794880000002</v>
      </c>
      <c r="M1116">
        <f t="shared" si="72"/>
        <v>69.369907999999995</v>
      </c>
    </row>
    <row r="1117" spans="3:13">
      <c r="C1117" s="36">
        <v>2544108304</v>
      </c>
      <c r="D1117" s="36">
        <v>68496256</v>
      </c>
      <c r="F1117" s="36">
        <v>2544108304</v>
      </c>
      <c r="G1117" s="36">
        <v>69331499</v>
      </c>
      <c r="I1117">
        <f t="shared" si="69"/>
        <v>2544.1083039999999</v>
      </c>
      <c r="J1117">
        <f t="shared" si="70"/>
        <v>68.496256000000002</v>
      </c>
      <c r="L1117">
        <f t="shared" si="71"/>
        <v>2544.1083039999999</v>
      </c>
      <c r="M1117">
        <f t="shared" si="72"/>
        <v>69.331498999999994</v>
      </c>
    </row>
    <row r="1118" spans="3:13">
      <c r="C1118" s="36">
        <v>2546037120</v>
      </c>
      <c r="D1118" s="36">
        <v>68441897</v>
      </c>
      <c r="F1118" s="36">
        <v>2546037120</v>
      </c>
      <c r="G1118" s="36">
        <v>69302713</v>
      </c>
      <c r="I1118">
        <f t="shared" si="69"/>
        <v>2546.03712</v>
      </c>
      <c r="J1118">
        <f t="shared" si="70"/>
        <v>68.441896999999997</v>
      </c>
      <c r="L1118">
        <f t="shared" si="71"/>
        <v>2546.03712</v>
      </c>
      <c r="M1118">
        <f t="shared" si="72"/>
        <v>69.302712999999997</v>
      </c>
    </row>
    <row r="1119" spans="3:13">
      <c r="C1119" s="36">
        <v>2547965936</v>
      </c>
      <c r="D1119" s="36">
        <v>68429664</v>
      </c>
      <c r="F1119" s="36">
        <v>2547965936</v>
      </c>
      <c r="G1119" s="36">
        <v>69277955</v>
      </c>
      <c r="I1119">
        <f t="shared" si="69"/>
        <v>2547.9659360000001</v>
      </c>
      <c r="J1119">
        <f t="shared" si="70"/>
        <v>68.429664000000002</v>
      </c>
      <c r="L1119">
        <f t="shared" si="71"/>
        <v>2547.9659360000001</v>
      </c>
      <c r="M1119">
        <f t="shared" si="72"/>
        <v>69.277955000000006</v>
      </c>
    </row>
    <row r="1120" spans="3:13">
      <c r="C1120" s="36">
        <v>2549894752</v>
      </c>
      <c r="D1120" s="36">
        <v>68428290</v>
      </c>
      <c r="F1120" s="36">
        <v>2549894752</v>
      </c>
      <c r="G1120" s="36">
        <v>69259152</v>
      </c>
      <c r="I1120">
        <f t="shared" si="69"/>
        <v>2549.8947520000002</v>
      </c>
      <c r="J1120">
        <f t="shared" si="70"/>
        <v>68.428290000000004</v>
      </c>
      <c r="L1120">
        <f t="shared" si="71"/>
        <v>2549.8947520000002</v>
      </c>
      <c r="M1120">
        <f t="shared" si="72"/>
        <v>69.259152</v>
      </c>
    </row>
    <row r="1121" spans="3:13">
      <c r="C1121" s="36">
        <v>2551823568</v>
      </c>
      <c r="D1121" s="36">
        <v>68392214</v>
      </c>
      <c r="F1121" s="36">
        <v>2551823568</v>
      </c>
      <c r="G1121" s="36">
        <v>69244483</v>
      </c>
      <c r="I1121">
        <f t="shared" si="69"/>
        <v>2551.8235679999998</v>
      </c>
      <c r="J1121">
        <f t="shared" si="70"/>
        <v>68.392213999999996</v>
      </c>
      <c r="L1121">
        <f t="shared" si="71"/>
        <v>2551.8235679999998</v>
      </c>
      <c r="M1121">
        <f t="shared" si="72"/>
        <v>69.244483000000002</v>
      </c>
    </row>
    <row r="1122" spans="3:13">
      <c r="C1122" s="36">
        <v>2553752384</v>
      </c>
      <c r="D1122" s="36">
        <v>68365973</v>
      </c>
      <c r="F1122" s="36">
        <v>2553752384</v>
      </c>
      <c r="G1122" s="36">
        <v>69241535</v>
      </c>
      <c r="I1122">
        <f t="shared" si="69"/>
        <v>2553.7523839999999</v>
      </c>
      <c r="J1122">
        <f t="shared" si="70"/>
        <v>68.365972999999997</v>
      </c>
      <c r="L1122">
        <f t="shared" si="71"/>
        <v>2553.7523839999999</v>
      </c>
      <c r="M1122">
        <f t="shared" si="72"/>
        <v>69.241534999999999</v>
      </c>
    </row>
    <row r="1123" spans="3:13">
      <c r="C1123" s="36">
        <v>2555681200</v>
      </c>
      <c r="D1123" s="36">
        <v>68352510</v>
      </c>
      <c r="F1123" s="36">
        <v>2555681200</v>
      </c>
      <c r="G1123" s="36">
        <v>69227323</v>
      </c>
      <c r="I1123">
        <f t="shared" si="69"/>
        <v>2555.6812</v>
      </c>
      <c r="J1123">
        <f t="shared" si="70"/>
        <v>68.352509999999995</v>
      </c>
      <c r="L1123">
        <f t="shared" si="71"/>
        <v>2555.6812</v>
      </c>
      <c r="M1123">
        <f t="shared" si="72"/>
        <v>69.227322999999998</v>
      </c>
    </row>
    <row r="1124" spans="3:13">
      <c r="C1124" s="36">
        <v>2557610016</v>
      </c>
      <c r="D1124" s="36">
        <v>68318752</v>
      </c>
      <c r="F1124" s="36">
        <v>2557610016</v>
      </c>
      <c r="G1124" s="36">
        <v>69193731</v>
      </c>
      <c r="I1124">
        <f t="shared" si="69"/>
        <v>2557.6100160000001</v>
      </c>
      <c r="J1124">
        <f t="shared" si="70"/>
        <v>68.318752000000003</v>
      </c>
      <c r="L1124">
        <f t="shared" si="71"/>
        <v>2557.6100160000001</v>
      </c>
      <c r="M1124">
        <f t="shared" si="72"/>
        <v>69.193731</v>
      </c>
    </row>
    <row r="1125" spans="3:13">
      <c r="C1125" s="36">
        <v>2559538832</v>
      </c>
      <c r="D1125" s="36">
        <v>68294705</v>
      </c>
      <c r="F1125" s="36">
        <v>2559538832</v>
      </c>
      <c r="G1125" s="36">
        <v>69178884</v>
      </c>
      <c r="I1125">
        <f t="shared" si="69"/>
        <v>2559.5388320000002</v>
      </c>
      <c r="J1125">
        <f t="shared" si="70"/>
        <v>68.294704999999993</v>
      </c>
      <c r="L1125">
        <f t="shared" si="71"/>
        <v>2559.5388320000002</v>
      </c>
      <c r="M1125">
        <f t="shared" si="72"/>
        <v>69.178883999999996</v>
      </c>
    </row>
    <row r="1126" spans="3:13">
      <c r="C1126" s="36">
        <v>2561467648</v>
      </c>
      <c r="D1126" s="36">
        <v>68270814</v>
      </c>
      <c r="F1126" s="36">
        <v>2561467648</v>
      </c>
      <c r="G1126" s="36">
        <v>69149416</v>
      </c>
      <c r="I1126">
        <f t="shared" si="69"/>
        <v>2561.4676479999998</v>
      </c>
      <c r="J1126">
        <f t="shared" si="70"/>
        <v>68.270814000000001</v>
      </c>
      <c r="L1126">
        <f t="shared" si="71"/>
        <v>2561.4676479999998</v>
      </c>
      <c r="M1126">
        <f t="shared" si="72"/>
        <v>69.149416000000002</v>
      </c>
    </row>
    <row r="1127" spans="3:13">
      <c r="C1127" s="36">
        <v>2563396464</v>
      </c>
      <c r="D1127" s="36">
        <v>68245909</v>
      </c>
      <c r="F1127" s="36">
        <v>2563396464</v>
      </c>
      <c r="G1127" s="36">
        <v>69103544</v>
      </c>
      <c r="I1127">
        <f t="shared" si="69"/>
        <v>2563.3964639999999</v>
      </c>
      <c r="J1127">
        <f t="shared" si="70"/>
        <v>68.245908999999997</v>
      </c>
      <c r="L1127">
        <f t="shared" si="71"/>
        <v>2563.3964639999999</v>
      </c>
      <c r="M1127">
        <f t="shared" si="72"/>
        <v>69.103543999999999</v>
      </c>
    </row>
    <row r="1128" spans="3:13">
      <c r="C1128" s="36">
        <v>2565325280</v>
      </c>
      <c r="D1128" s="36">
        <v>68205929</v>
      </c>
      <c r="F1128" s="36">
        <v>2565325280</v>
      </c>
      <c r="G1128" s="36">
        <v>69079880</v>
      </c>
      <c r="I1128">
        <f t="shared" si="69"/>
        <v>2565.32528</v>
      </c>
      <c r="J1128">
        <f t="shared" si="70"/>
        <v>68.205928999999998</v>
      </c>
      <c r="L1128">
        <f t="shared" si="71"/>
        <v>2565.32528</v>
      </c>
      <c r="M1128">
        <f t="shared" si="72"/>
        <v>69.079880000000003</v>
      </c>
    </row>
    <row r="1129" spans="3:13">
      <c r="C1129" s="36">
        <v>2567254096</v>
      </c>
      <c r="D1129" s="36">
        <v>68152490</v>
      </c>
      <c r="F1129" s="36">
        <v>2567254096</v>
      </c>
      <c r="G1129" s="36">
        <v>69056374</v>
      </c>
      <c r="I1129">
        <f t="shared" si="69"/>
        <v>2567.2540960000001</v>
      </c>
      <c r="J1129">
        <f t="shared" si="70"/>
        <v>68.15249</v>
      </c>
      <c r="L1129">
        <f t="shared" si="71"/>
        <v>2567.2540960000001</v>
      </c>
      <c r="M1129">
        <f t="shared" si="72"/>
        <v>69.056374000000005</v>
      </c>
    </row>
    <row r="1130" spans="3:13">
      <c r="C1130" s="36">
        <v>2569182912</v>
      </c>
      <c r="D1130" s="36">
        <v>68132781</v>
      </c>
      <c r="F1130" s="36">
        <v>2569182912</v>
      </c>
      <c r="G1130" s="36">
        <v>69056615</v>
      </c>
      <c r="I1130">
        <f t="shared" si="69"/>
        <v>2569.1829120000002</v>
      </c>
      <c r="J1130">
        <f t="shared" si="70"/>
        <v>68.132780999999994</v>
      </c>
      <c r="L1130">
        <f t="shared" si="71"/>
        <v>2569.1829120000002</v>
      </c>
      <c r="M1130">
        <f t="shared" si="72"/>
        <v>69.056614999999994</v>
      </c>
    </row>
    <row r="1131" spans="3:13">
      <c r="C1131" s="36">
        <v>2571111728</v>
      </c>
      <c r="D1131" s="36">
        <v>68108612</v>
      </c>
      <c r="F1131" s="36">
        <v>2571111728</v>
      </c>
      <c r="G1131" s="36">
        <v>69051441</v>
      </c>
      <c r="I1131">
        <f t="shared" si="69"/>
        <v>2571.1117279999999</v>
      </c>
      <c r="J1131">
        <f t="shared" si="70"/>
        <v>68.108611999999994</v>
      </c>
      <c r="L1131">
        <f t="shared" si="71"/>
        <v>2571.1117279999999</v>
      </c>
      <c r="M1131">
        <f t="shared" si="72"/>
        <v>69.051440999999997</v>
      </c>
    </row>
    <row r="1132" spans="3:13">
      <c r="C1132" s="36">
        <v>2573040544</v>
      </c>
      <c r="D1132" s="36">
        <v>68071311</v>
      </c>
      <c r="F1132" s="36">
        <v>2573040544</v>
      </c>
      <c r="G1132" s="36">
        <v>68999427</v>
      </c>
      <c r="I1132">
        <f t="shared" si="69"/>
        <v>2573.040544</v>
      </c>
      <c r="J1132">
        <f t="shared" si="70"/>
        <v>68.071310999999994</v>
      </c>
      <c r="L1132">
        <f t="shared" si="71"/>
        <v>2573.040544</v>
      </c>
      <c r="M1132">
        <f t="shared" si="72"/>
        <v>68.999426999999997</v>
      </c>
    </row>
    <row r="1133" spans="3:13">
      <c r="C1133" s="36">
        <v>2574969360</v>
      </c>
      <c r="D1133" s="36">
        <v>68035322</v>
      </c>
      <c r="F1133" s="36">
        <v>2574969360</v>
      </c>
      <c r="G1133" s="36">
        <v>68960383</v>
      </c>
      <c r="I1133">
        <f t="shared" si="69"/>
        <v>2574.9693600000001</v>
      </c>
      <c r="J1133">
        <f t="shared" si="70"/>
        <v>68.035321999999994</v>
      </c>
      <c r="L1133">
        <f t="shared" si="71"/>
        <v>2574.9693600000001</v>
      </c>
      <c r="M1133">
        <f t="shared" si="72"/>
        <v>68.960382999999993</v>
      </c>
    </row>
    <row r="1134" spans="3:13">
      <c r="C1134" s="36">
        <v>2576898176</v>
      </c>
      <c r="D1134" s="36">
        <v>68019472</v>
      </c>
      <c r="F1134" s="36">
        <v>2576898176</v>
      </c>
      <c r="G1134" s="36">
        <v>68937144</v>
      </c>
      <c r="I1134">
        <f t="shared" si="69"/>
        <v>2576.8981760000001</v>
      </c>
      <c r="J1134">
        <f t="shared" si="70"/>
        <v>68.019471999999993</v>
      </c>
      <c r="L1134">
        <f t="shared" si="71"/>
        <v>2576.8981760000001</v>
      </c>
      <c r="M1134">
        <f t="shared" si="72"/>
        <v>68.937144000000004</v>
      </c>
    </row>
    <row r="1135" spans="3:13">
      <c r="C1135" s="36">
        <v>2578826992</v>
      </c>
      <c r="D1135" s="36">
        <v>67967383</v>
      </c>
      <c r="F1135" s="36">
        <v>2578826992</v>
      </c>
      <c r="G1135" s="36">
        <v>68906060</v>
      </c>
      <c r="I1135">
        <f t="shared" si="69"/>
        <v>2578.8269919999998</v>
      </c>
      <c r="J1135">
        <f t="shared" si="70"/>
        <v>67.967382999999998</v>
      </c>
      <c r="L1135">
        <f t="shared" si="71"/>
        <v>2578.8269919999998</v>
      </c>
      <c r="M1135">
        <f t="shared" si="72"/>
        <v>68.906059999999997</v>
      </c>
    </row>
    <row r="1136" spans="3:13">
      <c r="C1136" s="36">
        <v>2580755808</v>
      </c>
      <c r="D1136" s="36">
        <v>67909185</v>
      </c>
      <c r="F1136" s="36">
        <v>2580755808</v>
      </c>
      <c r="G1136" s="36">
        <v>68871304</v>
      </c>
      <c r="I1136">
        <f t="shared" si="69"/>
        <v>2580.7558079999999</v>
      </c>
      <c r="J1136">
        <f t="shared" si="70"/>
        <v>67.909184999999994</v>
      </c>
      <c r="L1136">
        <f t="shared" si="71"/>
        <v>2580.7558079999999</v>
      </c>
      <c r="M1136">
        <f t="shared" si="72"/>
        <v>68.871303999999995</v>
      </c>
    </row>
    <row r="1137" spans="3:13">
      <c r="C1137" s="36">
        <v>2582684624</v>
      </c>
      <c r="D1137" s="36">
        <v>67846183</v>
      </c>
      <c r="F1137" s="36">
        <v>2582684624</v>
      </c>
      <c r="G1137" s="36">
        <v>68821340</v>
      </c>
      <c r="I1137">
        <f t="shared" si="69"/>
        <v>2582.684624</v>
      </c>
      <c r="J1137">
        <f t="shared" si="70"/>
        <v>67.846182999999996</v>
      </c>
      <c r="L1137">
        <f t="shared" si="71"/>
        <v>2582.684624</v>
      </c>
      <c r="M1137">
        <f t="shared" si="72"/>
        <v>68.821340000000006</v>
      </c>
    </row>
    <row r="1138" spans="3:13">
      <c r="C1138" s="36">
        <v>2584613440</v>
      </c>
      <c r="D1138" s="36">
        <v>67789216</v>
      </c>
      <c r="F1138" s="36">
        <v>2584613440</v>
      </c>
      <c r="G1138" s="36">
        <v>68769817</v>
      </c>
      <c r="I1138">
        <f t="shared" si="69"/>
        <v>2584.6134400000001</v>
      </c>
      <c r="J1138">
        <f t="shared" si="70"/>
        <v>67.789215999999996</v>
      </c>
      <c r="L1138">
        <f t="shared" si="71"/>
        <v>2584.6134400000001</v>
      </c>
      <c r="M1138">
        <f t="shared" si="72"/>
        <v>68.769817000000003</v>
      </c>
    </row>
    <row r="1139" spans="3:13">
      <c r="C1139" s="36">
        <v>2586542256</v>
      </c>
      <c r="D1139" s="36">
        <v>67753730</v>
      </c>
      <c r="F1139" s="36">
        <v>2586542256</v>
      </c>
      <c r="G1139" s="36">
        <v>68739501</v>
      </c>
      <c r="I1139">
        <f t="shared" si="69"/>
        <v>2586.5422560000002</v>
      </c>
      <c r="J1139">
        <f t="shared" si="70"/>
        <v>67.753730000000004</v>
      </c>
      <c r="L1139">
        <f t="shared" si="71"/>
        <v>2586.5422560000002</v>
      </c>
      <c r="M1139">
        <f t="shared" si="72"/>
        <v>68.739501000000004</v>
      </c>
    </row>
    <row r="1140" spans="3:13">
      <c r="C1140" s="36">
        <v>2588471072</v>
      </c>
      <c r="D1140" s="36">
        <v>67688728</v>
      </c>
      <c r="F1140" s="36">
        <v>2588471072</v>
      </c>
      <c r="G1140" s="36">
        <v>68681943</v>
      </c>
      <c r="I1140">
        <f t="shared" si="69"/>
        <v>2588.4710719999998</v>
      </c>
      <c r="J1140">
        <f t="shared" si="70"/>
        <v>67.688727999999998</v>
      </c>
      <c r="L1140">
        <f t="shared" si="71"/>
        <v>2588.4710719999998</v>
      </c>
      <c r="M1140">
        <f t="shared" si="72"/>
        <v>68.681943000000004</v>
      </c>
    </row>
    <row r="1141" spans="3:13">
      <c r="C1141" s="36">
        <v>2590399888</v>
      </c>
      <c r="D1141" s="36">
        <v>67625559</v>
      </c>
      <c r="F1141" s="36">
        <v>2590399888</v>
      </c>
      <c r="G1141" s="36">
        <v>68636227</v>
      </c>
      <c r="I1141">
        <f t="shared" si="69"/>
        <v>2590.3998879999999</v>
      </c>
      <c r="J1141">
        <f t="shared" si="70"/>
        <v>67.625558999999996</v>
      </c>
      <c r="L1141">
        <f t="shared" si="71"/>
        <v>2590.3998879999999</v>
      </c>
      <c r="M1141">
        <f t="shared" si="72"/>
        <v>68.636227000000005</v>
      </c>
    </row>
    <row r="1142" spans="3:13">
      <c r="C1142" s="36">
        <v>2592328704</v>
      </c>
      <c r="D1142" s="36">
        <v>67581906</v>
      </c>
      <c r="F1142" s="36">
        <v>2592328704</v>
      </c>
      <c r="G1142" s="36">
        <v>68599170</v>
      </c>
      <c r="I1142">
        <f t="shared" si="69"/>
        <v>2592.328704</v>
      </c>
      <c r="J1142">
        <f t="shared" si="70"/>
        <v>67.581906000000004</v>
      </c>
      <c r="L1142">
        <f t="shared" si="71"/>
        <v>2592.328704</v>
      </c>
      <c r="M1142">
        <f t="shared" si="72"/>
        <v>68.599170000000001</v>
      </c>
    </row>
    <row r="1143" spans="3:13">
      <c r="C1143" s="36">
        <v>2594257520</v>
      </c>
      <c r="D1143" s="36">
        <v>67551671</v>
      </c>
      <c r="F1143" s="36">
        <v>2594257520</v>
      </c>
      <c r="G1143" s="36">
        <v>68569981</v>
      </c>
      <c r="I1143">
        <f t="shared" si="69"/>
        <v>2594.2575200000001</v>
      </c>
      <c r="J1143">
        <f t="shared" si="70"/>
        <v>67.551670999999999</v>
      </c>
      <c r="L1143">
        <f t="shared" si="71"/>
        <v>2594.2575200000001</v>
      </c>
      <c r="M1143">
        <f t="shared" si="72"/>
        <v>68.569980999999999</v>
      </c>
    </row>
    <row r="1144" spans="3:13">
      <c r="C1144" s="36">
        <v>2596186336</v>
      </c>
      <c r="D1144" s="36">
        <v>67516678</v>
      </c>
      <c r="F1144" s="36">
        <v>2596186336</v>
      </c>
      <c r="G1144" s="36">
        <v>68533531</v>
      </c>
      <c r="I1144">
        <f t="shared" si="69"/>
        <v>2596.1863360000002</v>
      </c>
      <c r="J1144">
        <f t="shared" si="70"/>
        <v>67.516677999999999</v>
      </c>
      <c r="L1144">
        <f t="shared" si="71"/>
        <v>2596.1863360000002</v>
      </c>
      <c r="M1144">
        <f t="shared" si="72"/>
        <v>68.533530999999996</v>
      </c>
    </row>
    <row r="1145" spans="3:13">
      <c r="C1145" s="36">
        <v>2598115152</v>
      </c>
      <c r="D1145" s="36">
        <v>67456472</v>
      </c>
      <c r="F1145" s="36">
        <v>2598115152</v>
      </c>
      <c r="G1145" s="36">
        <v>68473766</v>
      </c>
      <c r="I1145">
        <f t="shared" si="69"/>
        <v>2598.1151519999999</v>
      </c>
      <c r="J1145">
        <f t="shared" si="70"/>
        <v>67.456472000000005</v>
      </c>
      <c r="L1145">
        <f t="shared" si="71"/>
        <v>2598.1151519999999</v>
      </c>
      <c r="M1145">
        <f t="shared" si="72"/>
        <v>68.473765999999998</v>
      </c>
    </row>
    <row r="1146" spans="3:13">
      <c r="C1146" s="36">
        <v>2600043968</v>
      </c>
      <c r="D1146" s="36">
        <v>67367671</v>
      </c>
      <c r="F1146" s="36">
        <v>2600043968</v>
      </c>
      <c r="G1146" s="36">
        <v>68405540</v>
      </c>
      <c r="I1146">
        <f t="shared" si="69"/>
        <v>2600.0439679999999</v>
      </c>
      <c r="J1146">
        <f t="shared" si="70"/>
        <v>67.367671000000001</v>
      </c>
      <c r="L1146">
        <f t="shared" si="71"/>
        <v>2600.0439679999999</v>
      </c>
      <c r="M1146">
        <f t="shared" si="72"/>
        <v>68.405540000000002</v>
      </c>
    </row>
    <row r="1147" spans="3:13">
      <c r="C1147" s="36">
        <v>2601972784</v>
      </c>
      <c r="D1147" s="36">
        <v>67299476</v>
      </c>
      <c r="F1147" s="36">
        <v>2601972784</v>
      </c>
      <c r="G1147" s="36">
        <v>68346029</v>
      </c>
      <c r="I1147">
        <f t="shared" si="69"/>
        <v>2601.972784</v>
      </c>
      <c r="J1147">
        <f t="shared" si="70"/>
        <v>67.299475999999999</v>
      </c>
      <c r="L1147">
        <f t="shared" si="71"/>
        <v>2601.972784</v>
      </c>
      <c r="M1147">
        <f t="shared" si="72"/>
        <v>68.346029000000001</v>
      </c>
    </row>
    <row r="1148" spans="3:13">
      <c r="C1148" s="36">
        <v>2603901600</v>
      </c>
      <c r="D1148" s="36">
        <v>67255334</v>
      </c>
      <c r="F1148" s="36">
        <v>2603901600</v>
      </c>
      <c r="G1148" s="36">
        <v>68297262</v>
      </c>
      <c r="I1148">
        <f t="shared" si="69"/>
        <v>2603.9016000000001</v>
      </c>
      <c r="J1148">
        <f t="shared" si="70"/>
        <v>67.255334000000005</v>
      </c>
      <c r="L1148">
        <f t="shared" si="71"/>
        <v>2603.9016000000001</v>
      </c>
      <c r="M1148">
        <f t="shared" si="72"/>
        <v>68.297262000000003</v>
      </c>
    </row>
    <row r="1149" spans="3:13">
      <c r="C1149" s="36">
        <v>2605830416</v>
      </c>
      <c r="D1149" s="36">
        <v>67199363</v>
      </c>
      <c r="F1149" s="36">
        <v>2605830416</v>
      </c>
      <c r="G1149" s="36">
        <v>68266708</v>
      </c>
      <c r="I1149">
        <f t="shared" si="69"/>
        <v>2605.8304159999998</v>
      </c>
      <c r="J1149">
        <f t="shared" si="70"/>
        <v>67.199363000000005</v>
      </c>
      <c r="L1149">
        <f t="shared" si="71"/>
        <v>2605.8304159999998</v>
      </c>
      <c r="M1149">
        <f t="shared" si="72"/>
        <v>68.266707999999994</v>
      </c>
    </row>
    <row r="1150" spans="3:13">
      <c r="C1150" s="36">
        <v>2607759232</v>
      </c>
      <c r="D1150" s="36">
        <v>67137600</v>
      </c>
      <c r="F1150" s="36">
        <v>2607759232</v>
      </c>
      <c r="G1150" s="36">
        <v>68234258</v>
      </c>
      <c r="I1150">
        <f t="shared" si="69"/>
        <v>2607.7592319999999</v>
      </c>
      <c r="J1150">
        <f t="shared" si="70"/>
        <v>67.137600000000006</v>
      </c>
      <c r="L1150">
        <f t="shared" si="71"/>
        <v>2607.7592319999999</v>
      </c>
      <c r="M1150">
        <f t="shared" si="72"/>
        <v>68.234257999999997</v>
      </c>
    </row>
    <row r="1151" spans="3:13">
      <c r="C1151" s="36">
        <v>2609688048</v>
      </c>
      <c r="D1151" s="36">
        <v>67078566</v>
      </c>
      <c r="F1151" s="36">
        <v>2609688048</v>
      </c>
      <c r="G1151" s="36">
        <v>68185444</v>
      </c>
      <c r="I1151">
        <f t="shared" si="69"/>
        <v>2609.688048</v>
      </c>
      <c r="J1151">
        <f t="shared" si="70"/>
        <v>67.078565999999995</v>
      </c>
      <c r="L1151">
        <f t="shared" si="71"/>
        <v>2609.688048</v>
      </c>
      <c r="M1151">
        <f t="shared" si="72"/>
        <v>68.185444000000004</v>
      </c>
    </row>
    <row r="1152" spans="3:13">
      <c r="C1152" s="36">
        <v>2611616864</v>
      </c>
      <c r="D1152" s="36">
        <v>67035110</v>
      </c>
      <c r="F1152" s="36">
        <v>2611616864</v>
      </c>
      <c r="G1152" s="36">
        <v>68137555</v>
      </c>
      <c r="I1152">
        <f t="shared" si="69"/>
        <v>2611.6168640000001</v>
      </c>
      <c r="J1152">
        <f t="shared" si="70"/>
        <v>67.035110000000003</v>
      </c>
      <c r="L1152">
        <f t="shared" si="71"/>
        <v>2611.6168640000001</v>
      </c>
      <c r="M1152">
        <f t="shared" si="72"/>
        <v>68.137555000000006</v>
      </c>
    </row>
    <row r="1153" spans="3:13">
      <c r="C1153" s="36">
        <v>2613545680</v>
      </c>
      <c r="D1153" s="36">
        <v>66992752</v>
      </c>
      <c r="F1153" s="36">
        <v>2613545680</v>
      </c>
      <c r="G1153" s="36">
        <v>68080271</v>
      </c>
      <c r="I1153">
        <f t="shared" si="69"/>
        <v>2613.5456800000002</v>
      </c>
      <c r="J1153">
        <f t="shared" si="70"/>
        <v>66.992751999999996</v>
      </c>
      <c r="L1153">
        <f t="shared" si="71"/>
        <v>2613.5456800000002</v>
      </c>
      <c r="M1153">
        <f t="shared" si="72"/>
        <v>68.080270999999996</v>
      </c>
    </row>
    <row r="1154" spans="3:13">
      <c r="C1154" s="36">
        <v>2615474496</v>
      </c>
      <c r="D1154" s="36">
        <v>66951625</v>
      </c>
      <c r="F1154" s="36">
        <v>2615474496</v>
      </c>
      <c r="G1154" s="36">
        <v>68035325</v>
      </c>
      <c r="I1154">
        <f t="shared" si="69"/>
        <v>2615.4744959999998</v>
      </c>
      <c r="J1154">
        <f t="shared" si="70"/>
        <v>66.951625000000007</v>
      </c>
      <c r="L1154">
        <f t="shared" si="71"/>
        <v>2615.4744959999998</v>
      </c>
      <c r="M1154">
        <f t="shared" si="72"/>
        <v>68.035325</v>
      </c>
    </row>
    <row r="1155" spans="3:13">
      <c r="C1155" s="36">
        <v>2617403312</v>
      </c>
      <c r="D1155" s="36">
        <v>66902883</v>
      </c>
      <c r="F1155" s="36">
        <v>2617403312</v>
      </c>
      <c r="G1155" s="36">
        <v>67998334</v>
      </c>
      <c r="I1155">
        <f t="shared" si="69"/>
        <v>2617.4033119999999</v>
      </c>
      <c r="J1155">
        <f t="shared" si="70"/>
        <v>66.902883000000003</v>
      </c>
      <c r="L1155">
        <f t="shared" si="71"/>
        <v>2617.4033119999999</v>
      </c>
      <c r="M1155">
        <f t="shared" si="72"/>
        <v>67.998334</v>
      </c>
    </row>
    <row r="1156" spans="3:13">
      <c r="C1156" s="36">
        <v>2619332128</v>
      </c>
      <c r="D1156" s="36">
        <v>66857399</v>
      </c>
      <c r="F1156" s="36">
        <v>2619332128</v>
      </c>
      <c r="G1156" s="36">
        <v>67944062</v>
      </c>
      <c r="I1156">
        <f t="shared" si="69"/>
        <v>2619.332128</v>
      </c>
      <c r="J1156">
        <f t="shared" si="70"/>
        <v>66.857399000000001</v>
      </c>
      <c r="L1156">
        <f t="shared" si="71"/>
        <v>2619.332128</v>
      </c>
      <c r="M1156">
        <f t="shared" si="72"/>
        <v>67.944062000000002</v>
      </c>
    </row>
    <row r="1157" spans="3:13">
      <c r="C1157" s="36">
        <v>2621260944</v>
      </c>
      <c r="D1157" s="36">
        <v>66755488</v>
      </c>
      <c r="F1157" s="36">
        <v>2621260944</v>
      </c>
      <c r="G1157" s="36">
        <v>67869073</v>
      </c>
      <c r="I1157">
        <f t="shared" si="69"/>
        <v>2621.2609440000001</v>
      </c>
      <c r="J1157">
        <f t="shared" si="70"/>
        <v>66.755488</v>
      </c>
      <c r="L1157">
        <f t="shared" si="71"/>
        <v>2621.2609440000001</v>
      </c>
      <c r="M1157">
        <f t="shared" si="72"/>
        <v>67.869073</v>
      </c>
    </row>
    <row r="1158" spans="3:13">
      <c r="C1158" s="36">
        <v>2623189760</v>
      </c>
      <c r="D1158" s="36">
        <v>66634045</v>
      </c>
      <c r="F1158" s="36">
        <v>2623189760</v>
      </c>
      <c r="G1158" s="36">
        <v>67801121</v>
      </c>
      <c r="I1158">
        <f t="shared" ref="I1158:I1221" si="73">C1158/1000000</f>
        <v>2623.1897600000002</v>
      </c>
      <c r="J1158">
        <f t="shared" ref="J1158:J1221" si="74">D1158/1000000</f>
        <v>66.634045</v>
      </c>
      <c r="L1158">
        <f t="shared" ref="L1158:L1221" si="75">F1158/1000000</f>
        <v>2623.1897600000002</v>
      </c>
      <c r="M1158">
        <f t="shared" ref="M1158:M1221" si="76">G1158/1000000</f>
        <v>67.801120999999995</v>
      </c>
    </row>
    <row r="1159" spans="3:13">
      <c r="C1159" s="36">
        <v>2625118576</v>
      </c>
      <c r="D1159" s="36">
        <v>66585321</v>
      </c>
      <c r="F1159" s="36">
        <v>2625118576</v>
      </c>
      <c r="G1159" s="36">
        <v>67754436</v>
      </c>
      <c r="I1159">
        <f t="shared" si="73"/>
        <v>2625.1185759999998</v>
      </c>
      <c r="J1159">
        <f t="shared" si="74"/>
        <v>66.585320999999993</v>
      </c>
      <c r="L1159">
        <f t="shared" si="75"/>
        <v>2625.1185759999998</v>
      </c>
      <c r="M1159">
        <f t="shared" si="76"/>
        <v>67.754435999999998</v>
      </c>
    </row>
    <row r="1160" spans="3:13">
      <c r="C1160" s="36">
        <v>2627047392</v>
      </c>
      <c r="D1160" s="36">
        <v>66572397</v>
      </c>
      <c r="F1160" s="36">
        <v>2627047392</v>
      </c>
      <c r="G1160" s="36">
        <v>67735688</v>
      </c>
      <c r="I1160">
        <f t="shared" si="73"/>
        <v>2627.0473919999999</v>
      </c>
      <c r="J1160">
        <f t="shared" si="74"/>
        <v>66.572396999999995</v>
      </c>
      <c r="L1160">
        <f t="shared" si="75"/>
        <v>2627.0473919999999</v>
      </c>
      <c r="M1160">
        <f t="shared" si="76"/>
        <v>67.735687999999996</v>
      </c>
    </row>
    <row r="1161" spans="3:13">
      <c r="C1161" s="36">
        <v>2628976208</v>
      </c>
      <c r="D1161" s="36">
        <v>66530877</v>
      </c>
      <c r="F1161" s="36">
        <v>2628976208</v>
      </c>
      <c r="G1161" s="36">
        <v>67703614</v>
      </c>
      <c r="I1161">
        <f t="shared" si="73"/>
        <v>2628.976208</v>
      </c>
      <c r="J1161">
        <f t="shared" si="74"/>
        <v>66.530877000000004</v>
      </c>
      <c r="L1161">
        <f t="shared" si="75"/>
        <v>2628.976208</v>
      </c>
      <c r="M1161">
        <f t="shared" si="76"/>
        <v>67.703614000000002</v>
      </c>
    </row>
    <row r="1162" spans="3:13">
      <c r="C1162" s="36">
        <v>2630905024</v>
      </c>
      <c r="D1162" s="36">
        <v>66450575</v>
      </c>
      <c r="F1162" s="36">
        <v>2630905024</v>
      </c>
      <c r="G1162" s="36">
        <v>67616436</v>
      </c>
      <c r="I1162">
        <f t="shared" si="73"/>
        <v>2630.9050240000001</v>
      </c>
      <c r="J1162">
        <f t="shared" si="74"/>
        <v>66.450575000000001</v>
      </c>
      <c r="L1162">
        <f t="shared" si="75"/>
        <v>2630.9050240000001</v>
      </c>
      <c r="M1162">
        <f t="shared" si="76"/>
        <v>67.616435999999993</v>
      </c>
    </row>
    <row r="1163" spans="3:13">
      <c r="C1163" s="36">
        <v>2632833840</v>
      </c>
      <c r="D1163" s="36">
        <v>66358274</v>
      </c>
      <c r="F1163" s="36">
        <v>2632833840</v>
      </c>
      <c r="G1163" s="36">
        <v>67535979</v>
      </c>
      <c r="I1163">
        <f t="shared" si="73"/>
        <v>2632.8338399999998</v>
      </c>
      <c r="J1163">
        <f t="shared" si="74"/>
        <v>66.358273999999994</v>
      </c>
      <c r="L1163">
        <f t="shared" si="75"/>
        <v>2632.8338399999998</v>
      </c>
      <c r="M1163">
        <f t="shared" si="76"/>
        <v>67.535978999999998</v>
      </c>
    </row>
    <row r="1164" spans="3:13">
      <c r="C1164" s="36">
        <v>2634762656</v>
      </c>
      <c r="D1164" s="36">
        <v>66303723</v>
      </c>
      <c r="F1164" s="36">
        <v>2634762656</v>
      </c>
      <c r="G1164" s="36">
        <v>67480679</v>
      </c>
      <c r="I1164">
        <f t="shared" si="73"/>
        <v>2634.7626559999999</v>
      </c>
      <c r="J1164">
        <f t="shared" si="74"/>
        <v>66.303723000000005</v>
      </c>
      <c r="L1164">
        <f t="shared" si="75"/>
        <v>2634.7626559999999</v>
      </c>
      <c r="M1164">
        <f t="shared" si="76"/>
        <v>67.480678999999995</v>
      </c>
    </row>
    <row r="1165" spans="3:13">
      <c r="C1165" s="36">
        <v>2636691472</v>
      </c>
      <c r="D1165" s="36">
        <v>66217358</v>
      </c>
      <c r="F1165" s="36">
        <v>2636691472</v>
      </c>
      <c r="G1165" s="36">
        <v>67426840</v>
      </c>
      <c r="I1165">
        <f t="shared" si="73"/>
        <v>2636.691472</v>
      </c>
      <c r="J1165">
        <f t="shared" si="74"/>
        <v>66.217358000000004</v>
      </c>
      <c r="L1165">
        <f t="shared" si="75"/>
        <v>2636.691472</v>
      </c>
      <c r="M1165">
        <f t="shared" si="76"/>
        <v>67.426839999999999</v>
      </c>
    </row>
    <row r="1166" spans="3:13">
      <c r="C1166" s="36">
        <v>2638620288</v>
      </c>
      <c r="D1166" s="36">
        <v>66126341</v>
      </c>
      <c r="F1166" s="36">
        <v>2638620288</v>
      </c>
      <c r="G1166" s="36">
        <v>67369502</v>
      </c>
      <c r="I1166">
        <f t="shared" si="73"/>
        <v>2638.6202880000001</v>
      </c>
      <c r="J1166">
        <f t="shared" si="74"/>
        <v>66.126340999999996</v>
      </c>
      <c r="L1166">
        <f t="shared" si="75"/>
        <v>2638.6202880000001</v>
      </c>
      <c r="M1166">
        <f t="shared" si="76"/>
        <v>67.369501999999997</v>
      </c>
    </row>
    <row r="1167" spans="3:13">
      <c r="C1167" s="36">
        <v>2640549104</v>
      </c>
      <c r="D1167" s="36">
        <v>66050387</v>
      </c>
      <c r="F1167" s="36">
        <v>2640549104</v>
      </c>
      <c r="G1167" s="36">
        <v>67325785</v>
      </c>
      <c r="I1167">
        <f t="shared" si="73"/>
        <v>2640.5491040000002</v>
      </c>
      <c r="J1167">
        <f t="shared" si="74"/>
        <v>66.050387000000001</v>
      </c>
      <c r="L1167">
        <f t="shared" si="75"/>
        <v>2640.5491040000002</v>
      </c>
      <c r="M1167">
        <f t="shared" si="76"/>
        <v>67.325784999999996</v>
      </c>
    </row>
    <row r="1168" spans="3:13">
      <c r="C1168" s="36">
        <v>2642477920</v>
      </c>
      <c r="D1168" s="36">
        <v>66000281</v>
      </c>
      <c r="F1168" s="36">
        <v>2642477920</v>
      </c>
      <c r="G1168" s="36">
        <v>67293798</v>
      </c>
      <c r="I1168">
        <f t="shared" si="73"/>
        <v>2642.4779199999998</v>
      </c>
      <c r="J1168">
        <f t="shared" si="74"/>
        <v>66.000281000000001</v>
      </c>
      <c r="L1168">
        <f t="shared" si="75"/>
        <v>2642.4779199999998</v>
      </c>
      <c r="M1168">
        <f t="shared" si="76"/>
        <v>67.293797999999995</v>
      </c>
    </row>
    <row r="1169" spans="3:13">
      <c r="C1169" s="36">
        <v>2644406736</v>
      </c>
      <c r="D1169" s="36">
        <v>65958114</v>
      </c>
      <c r="F1169" s="36">
        <v>2644406736</v>
      </c>
      <c r="G1169" s="36">
        <v>67233930</v>
      </c>
      <c r="I1169">
        <f t="shared" si="73"/>
        <v>2644.4067359999999</v>
      </c>
      <c r="J1169">
        <f t="shared" si="74"/>
        <v>65.958113999999995</v>
      </c>
      <c r="L1169">
        <f t="shared" si="75"/>
        <v>2644.4067359999999</v>
      </c>
      <c r="M1169">
        <f t="shared" si="76"/>
        <v>67.233930000000001</v>
      </c>
    </row>
    <row r="1170" spans="3:13">
      <c r="C1170" s="36">
        <v>2646335552</v>
      </c>
      <c r="D1170" s="36">
        <v>65913094</v>
      </c>
      <c r="F1170" s="36">
        <v>2646335552</v>
      </c>
      <c r="G1170" s="36">
        <v>67180670</v>
      </c>
      <c r="I1170">
        <f t="shared" si="73"/>
        <v>2646.335552</v>
      </c>
      <c r="J1170">
        <f t="shared" si="74"/>
        <v>65.913094000000001</v>
      </c>
      <c r="L1170">
        <f t="shared" si="75"/>
        <v>2646.335552</v>
      </c>
      <c r="M1170">
        <f t="shared" si="76"/>
        <v>67.180670000000006</v>
      </c>
    </row>
    <row r="1171" spans="3:13">
      <c r="C1171" s="36">
        <v>2648264368</v>
      </c>
      <c r="D1171" s="36">
        <v>65884093</v>
      </c>
      <c r="F1171" s="36">
        <v>2648264368</v>
      </c>
      <c r="G1171" s="36">
        <v>67142258</v>
      </c>
      <c r="I1171">
        <f t="shared" si="73"/>
        <v>2648.2643680000001</v>
      </c>
      <c r="J1171">
        <f t="shared" si="74"/>
        <v>65.884092999999993</v>
      </c>
      <c r="L1171">
        <f t="shared" si="75"/>
        <v>2648.2643680000001</v>
      </c>
      <c r="M1171">
        <f t="shared" si="76"/>
        <v>67.142257999999998</v>
      </c>
    </row>
    <row r="1172" spans="3:13">
      <c r="C1172" s="36">
        <v>2650193184</v>
      </c>
      <c r="D1172" s="36">
        <v>65836832</v>
      </c>
      <c r="F1172" s="36">
        <v>2650193184</v>
      </c>
      <c r="G1172" s="36">
        <v>67103966</v>
      </c>
      <c r="I1172">
        <f t="shared" si="73"/>
        <v>2650.1931840000002</v>
      </c>
      <c r="J1172">
        <f t="shared" si="74"/>
        <v>65.836832000000001</v>
      </c>
      <c r="L1172">
        <f t="shared" si="75"/>
        <v>2650.1931840000002</v>
      </c>
      <c r="M1172">
        <f t="shared" si="76"/>
        <v>67.103966</v>
      </c>
    </row>
    <row r="1173" spans="3:13">
      <c r="C1173" s="36">
        <v>2652122000</v>
      </c>
      <c r="D1173" s="36">
        <v>65774240</v>
      </c>
      <c r="F1173" s="36">
        <v>2652122000</v>
      </c>
      <c r="G1173" s="36">
        <v>67068785</v>
      </c>
      <c r="I1173">
        <f t="shared" si="73"/>
        <v>2652.1219999999998</v>
      </c>
      <c r="J1173">
        <f t="shared" si="74"/>
        <v>65.774240000000006</v>
      </c>
      <c r="L1173">
        <f t="shared" si="75"/>
        <v>2652.1219999999998</v>
      </c>
      <c r="M1173">
        <f t="shared" si="76"/>
        <v>67.068785000000005</v>
      </c>
    </row>
    <row r="1174" spans="3:13">
      <c r="C1174" s="36">
        <v>2654050816</v>
      </c>
      <c r="D1174" s="36">
        <v>65705831</v>
      </c>
      <c r="F1174" s="36">
        <v>2654050816</v>
      </c>
      <c r="G1174" s="36">
        <v>67019659</v>
      </c>
      <c r="I1174">
        <f t="shared" si="73"/>
        <v>2654.0508159999999</v>
      </c>
      <c r="J1174">
        <f t="shared" si="74"/>
        <v>65.705831000000003</v>
      </c>
      <c r="L1174">
        <f t="shared" si="75"/>
        <v>2654.0508159999999</v>
      </c>
      <c r="M1174">
        <f t="shared" si="76"/>
        <v>67.019659000000004</v>
      </c>
    </row>
    <row r="1175" spans="3:13">
      <c r="C1175" s="36">
        <v>2655979632</v>
      </c>
      <c r="D1175" s="36">
        <v>65618606</v>
      </c>
      <c r="F1175" s="36">
        <v>2655979632</v>
      </c>
      <c r="G1175" s="36">
        <v>66975089</v>
      </c>
      <c r="I1175">
        <f t="shared" si="73"/>
        <v>2655.979632</v>
      </c>
      <c r="J1175">
        <f t="shared" si="74"/>
        <v>65.618606</v>
      </c>
      <c r="L1175">
        <f t="shared" si="75"/>
        <v>2655.979632</v>
      </c>
      <c r="M1175">
        <f t="shared" si="76"/>
        <v>66.975088999999997</v>
      </c>
    </row>
    <row r="1176" spans="3:13">
      <c r="C1176" s="36">
        <v>2657908448</v>
      </c>
      <c r="D1176" s="36">
        <v>65543206</v>
      </c>
      <c r="F1176" s="36">
        <v>2657908448</v>
      </c>
      <c r="G1176" s="36">
        <v>66920991</v>
      </c>
      <c r="I1176">
        <f t="shared" si="73"/>
        <v>2657.9084480000001</v>
      </c>
      <c r="J1176">
        <f t="shared" si="74"/>
        <v>65.543205999999998</v>
      </c>
      <c r="L1176">
        <f t="shared" si="75"/>
        <v>2657.9084480000001</v>
      </c>
      <c r="M1176">
        <f t="shared" si="76"/>
        <v>66.920991000000001</v>
      </c>
    </row>
    <row r="1177" spans="3:13">
      <c r="C1177" s="36">
        <v>2659837264</v>
      </c>
      <c r="D1177" s="36">
        <v>65484623</v>
      </c>
      <c r="F1177" s="36">
        <v>2659837264</v>
      </c>
      <c r="G1177" s="36">
        <v>66884210</v>
      </c>
      <c r="I1177">
        <f t="shared" si="73"/>
        <v>2659.8372639999998</v>
      </c>
      <c r="J1177">
        <f t="shared" si="74"/>
        <v>65.484622999999999</v>
      </c>
      <c r="L1177">
        <f t="shared" si="75"/>
        <v>2659.8372639999998</v>
      </c>
      <c r="M1177">
        <f t="shared" si="76"/>
        <v>66.884209999999996</v>
      </c>
    </row>
    <row r="1178" spans="3:13">
      <c r="C1178" s="36">
        <v>2661766080</v>
      </c>
      <c r="D1178" s="36">
        <v>65424106</v>
      </c>
      <c r="F1178" s="36">
        <v>2661766080</v>
      </c>
      <c r="G1178" s="36">
        <v>66841311</v>
      </c>
      <c r="I1178">
        <f t="shared" si="73"/>
        <v>2661.7660799999999</v>
      </c>
      <c r="J1178">
        <f t="shared" si="74"/>
        <v>65.424105999999995</v>
      </c>
      <c r="L1178">
        <f t="shared" si="75"/>
        <v>2661.7660799999999</v>
      </c>
      <c r="M1178">
        <f t="shared" si="76"/>
        <v>66.841311000000005</v>
      </c>
    </row>
    <row r="1179" spans="3:13">
      <c r="C1179" s="36">
        <v>2663694896</v>
      </c>
      <c r="D1179" s="36">
        <v>65367365</v>
      </c>
      <c r="F1179" s="36">
        <v>2663694896</v>
      </c>
      <c r="G1179" s="36">
        <v>66809318</v>
      </c>
      <c r="I1179">
        <f t="shared" si="73"/>
        <v>2663.694896</v>
      </c>
      <c r="J1179">
        <f t="shared" si="74"/>
        <v>65.367365000000007</v>
      </c>
      <c r="L1179">
        <f t="shared" si="75"/>
        <v>2663.694896</v>
      </c>
      <c r="M1179">
        <f t="shared" si="76"/>
        <v>66.809318000000005</v>
      </c>
    </row>
    <row r="1180" spans="3:13">
      <c r="C1180" s="36">
        <v>2665623712</v>
      </c>
      <c r="D1180" s="36">
        <v>65332846</v>
      </c>
      <c r="F1180" s="36">
        <v>2665623712</v>
      </c>
      <c r="G1180" s="36">
        <v>66774137</v>
      </c>
      <c r="I1180">
        <f t="shared" si="73"/>
        <v>2665.6237120000001</v>
      </c>
      <c r="J1180">
        <f t="shared" si="74"/>
        <v>65.332846000000004</v>
      </c>
      <c r="L1180">
        <f t="shared" si="75"/>
        <v>2665.6237120000001</v>
      </c>
      <c r="M1180">
        <f t="shared" si="76"/>
        <v>66.774136999999996</v>
      </c>
    </row>
    <row r="1181" spans="3:13">
      <c r="C1181" s="36">
        <v>2667552528</v>
      </c>
      <c r="D1181" s="36">
        <v>65278941</v>
      </c>
      <c r="F1181" s="36">
        <v>2667552528</v>
      </c>
      <c r="G1181" s="36">
        <v>66717797</v>
      </c>
      <c r="I1181">
        <f t="shared" si="73"/>
        <v>2667.5525280000002</v>
      </c>
      <c r="J1181">
        <f t="shared" si="74"/>
        <v>65.278941000000003</v>
      </c>
      <c r="L1181">
        <f t="shared" si="75"/>
        <v>2667.5525280000002</v>
      </c>
      <c r="M1181">
        <f t="shared" si="76"/>
        <v>66.717797000000004</v>
      </c>
    </row>
    <row r="1182" spans="3:13">
      <c r="C1182" s="36">
        <v>2669481344</v>
      </c>
      <c r="D1182" s="36">
        <v>65196512</v>
      </c>
      <c r="F1182" s="36">
        <v>2669481344</v>
      </c>
      <c r="G1182" s="36">
        <v>66651895</v>
      </c>
      <c r="I1182">
        <f t="shared" si="73"/>
        <v>2669.4813439999998</v>
      </c>
      <c r="J1182">
        <f t="shared" si="74"/>
        <v>65.196511999999998</v>
      </c>
      <c r="L1182">
        <f t="shared" si="75"/>
        <v>2669.4813439999998</v>
      </c>
      <c r="M1182">
        <f t="shared" si="76"/>
        <v>66.651894999999996</v>
      </c>
    </row>
    <row r="1183" spans="3:13">
      <c r="C1183" s="36">
        <v>2671410160</v>
      </c>
      <c r="D1183" s="36">
        <v>65102813</v>
      </c>
      <c r="F1183" s="36">
        <v>2671410160</v>
      </c>
      <c r="G1183" s="36">
        <v>66582970</v>
      </c>
      <c r="I1183">
        <f t="shared" si="73"/>
        <v>2671.4101599999999</v>
      </c>
      <c r="J1183">
        <f t="shared" si="74"/>
        <v>65.102812999999998</v>
      </c>
      <c r="L1183">
        <f t="shared" si="75"/>
        <v>2671.4101599999999</v>
      </c>
      <c r="M1183">
        <f t="shared" si="76"/>
        <v>66.582970000000003</v>
      </c>
    </row>
    <row r="1184" spans="3:13">
      <c r="C1184" s="36">
        <v>2673338976</v>
      </c>
      <c r="D1184" s="36">
        <v>65019342</v>
      </c>
      <c r="F1184" s="36">
        <v>2673338976</v>
      </c>
      <c r="G1184" s="36">
        <v>66523394</v>
      </c>
      <c r="I1184">
        <f t="shared" si="73"/>
        <v>2673.338976</v>
      </c>
      <c r="J1184">
        <f t="shared" si="74"/>
        <v>65.019341999999995</v>
      </c>
      <c r="L1184">
        <f t="shared" si="75"/>
        <v>2673.338976</v>
      </c>
      <c r="M1184">
        <f t="shared" si="76"/>
        <v>66.523393999999996</v>
      </c>
    </row>
    <row r="1185" spans="3:13">
      <c r="C1185" s="36">
        <v>2675267792</v>
      </c>
      <c r="D1185" s="36">
        <v>64945723</v>
      </c>
      <c r="F1185" s="36">
        <v>2675267792</v>
      </c>
      <c r="G1185" s="36">
        <v>66442584</v>
      </c>
      <c r="I1185">
        <f t="shared" si="73"/>
        <v>2675.2677920000001</v>
      </c>
      <c r="J1185">
        <f t="shared" si="74"/>
        <v>64.945723000000001</v>
      </c>
      <c r="L1185">
        <f t="shared" si="75"/>
        <v>2675.2677920000001</v>
      </c>
      <c r="M1185">
        <f t="shared" si="76"/>
        <v>66.442583999999997</v>
      </c>
    </row>
    <row r="1186" spans="3:13">
      <c r="C1186" s="36">
        <v>2677196608</v>
      </c>
      <c r="D1186" s="36">
        <v>64872718</v>
      </c>
      <c r="F1186" s="36">
        <v>2677196608</v>
      </c>
      <c r="G1186" s="36">
        <v>66383631</v>
      </c>
      <c r="I1186">
        <f t="shared" si="73"/>
        <v>2677.1966080000002</v>
      </c>
      <c r="J1186">
        <f t="shared" si="74"/>
        <v>64.872718000000006</v>
      </c>
      <c r="L1186">
        <f t="shared" si="75"/>
        <v>2677.1966080000002</v>
      </c>
      <c r="M1186">
        <f t="shared" si="76"/>
        <v>66.383630999999994</v>
      </c>
    </row>
    <row r="1187" spans="3:13">
      <c r="C1187" s="36">
        <v>2679125424</v>
      </c>
      <c r="D1187" s="36">
        <v>64787220</v>
      </c>
      <c r="F1187" s="36">
        <v>2679125424</v>
      </c>
      <c r="G1187" s="36">
        <v>66348773</v>
      </c>
      <c r="I1187">
        <f t="shared" si="73"/>
        <v>2679.1254239999998</v>
      </c>
      <c r="J1187">
        <f t="shared" si="74"/>
        <v>64.787220000000005</v>
      </c>
      <c r="L1187">
        <f t="shared" si="75"/>
        <v>2679.1254239999998</v>
      </c>
      <c r="M1187">
        <f t="shared" si="76"/>
        <v>66.348772999999994</v>
      </c>
    </row>
    <row r="1188" spans="3:13">
      <c r="C1188" s="36">
        <v>2681054240</v>
      </c>
      <c r="D1188" s="36">
        <v>64747109</v>
      </c>
      <c r="F1188" s="36">
        <v>2681054240</v>
      </c>
      <c r="G1188" s="36">
        <v>66323322</v>
      </c>
      <c r="I1188">
        <f t="shared" si="73"/>
        <v>2681.0542399999999</v>
      </c>
      <c r="J1188">
        <f t="shared" si="74"/>
        <v>64.747108999999995</v>
      </c>
      <c r="L1188">
        <f t="shared" si="75"/>
        <v>2681.0542399999999</v>
      </c>
      <c r="M1188">
        <f t="shared" si="76"/>
        <v>66.323322000000005</v>
      </c>
    </row>
    <row r="1189" spans="3:13">
      <c r="C1189" s="36">
        <v>2682983056</v>
      </c>
      <c r="D1189" s="36">
        <v>64723280</v>
      </c>
      <c r="F1189" s="36">
        <v>2682983056</v>
      </c>
      <c r="G1189" s="36">
        <v>66270348</v>
      </c>
      <c r="I1189">
        <f t="shared" si="73"/>
        <v>2682.983056</v>
      </c>
      <c r="J1189">
        <f t="shared" si="74"/>
        <v>64.723280000000003</v>
      </c>
      <c r="L1189">
        <f t="shared" si="75"/>
        <v>2682.983056</v>
      </c>
      <c r="M1189">
        <f t="shared" si="76"/>
        <v>66.270347999999998</v>
      </c>
    </row>
    <row r="1190" spans="3:13">
      <c r="C1190" s="36">
        <v>2684911872</v>
      </c>
      <c r="D1190" s="36">
        <v>64660895</v>
      </c>
      <c r="F1190" s="36">
        <v>2684911872</v>
      </c>
      <c r="G1190" s="36">
        <v>66202363</v>
      </c>
      <c r="I1190">
        <f t="shared" si="73"/>
        <v>2684.9118720000001</v>
      </c>
      <c r="J1190">
        <f t="shared" si="74"/>
        <v>64.660894999999996</v>
      </c>
      <c r="L1190">
        <f t="shared" si="75"/>
        <v>2684.9118720000001</v>
      </c>
      <c r="M1190">
        <f t="shared" si="76"/>
        <v>66.202363000000005</v>
      </c>
    </row>
    <row r="1191" spans="3:13">
      <c r="C1191" s="36">
        <v>2686840688</v>
      </c>
      <c r="D1191" s="36">
        <v>64578931</v>
      </c>
      <c r="F1191" s="36">
        <v>2686840688</v>
      </c>
      <c r="G1191" s="36">
        <v>66147661</v>
      </c>
      <c r="I1191">
        <f t="shared" si="73"/>
        <v>2686.8406880000002</v>
      </c>
      <c r="J1191">
        <f t="shared" si="74"/>
        <v>64.578930999999997</v>
      </c>
      <c r="L1191">
        <f t="shared" si="75"/>
        <v>2686.8406880000002</v>
      </c>
      <c r="M1191">
        <f t="shared" si="76"/>
        <v>66.147660999999999</v>
      </c>
    </row>
    <row r="1192" spans="3:13">
      <c r="C1192" s="36">
        <v>2688769504</v>
      </c>
      <c r="D1192" s="36">
        <v>64481515</v>
      </c>
      <c r="F1192" s="36">
        <v>2688769504</v>
      </c>
      <c r="G1192" s="36">
        <v>66077980</v>
      </c>
      <c r="I1192">
        <f t="shared" si="73"/>
        <v>2688.7695039999999</v>
      </c>
      <c r="J1192">
        <f t="shared" si="74"/>
        <v>64.481515000000002</v>
      </c>
      <c r="L1192">
        <f t="shared" si="75"/>
        <v>2688.7695039999999</v>
      </c>
      <c r="M1192">
        <f t="shared" si="76"/>
        <v>66.077979999999997</v>
      </c>
    </row>
    <row r="1193" spans="3:13">
      <c r="C1193" s="36">
        <v>2690698320</v>
      </c>
      <c r="D1193" s="36">
        <v>64400153</v>
      </c>
      <c r="F1193" s="36">
        <v>2690698320</v>
      </c>
      <c r="G1193" s="36">
        <v>66011098</v>
      </c>
      <c r="I1193">
        <f t="shared" si="73"/>
        <v>2690.69832</v>
      </c>
      <c r="J1193">
        <f t="shared" si="74"/>
        <v>64.400153000000003</v>
      </c>
      <c r="L1193">
        <f t="shared" si="75"/>
        <v>2690.69832</v>
      </c>
      <c r="M1193">
        <f t="shared" si="76"/>
        <v>66.011098000000004</v>
      </c>
    </row>
    <row r="1194" spans="3:13">
      <c r="C1194" s="36">
        <v>2692627136</v>
      </c>
      <c r="D1194" s="36">
        <v>64331427</v>
      </c>
      <c r="F1194" s="36">
        <v>2692627136</v>
      </c>
      <c r="G1194" s="36">
        <v>65964122</v>
      </c>
      <c r="I1194">
        <f t="shared" si="73"/>
        <v>2692.6271360000001</v>
      </c>
      <c r="J1194">
        <f t="shared" si="74"/>
        <v>64.331427000000005</v>
      </c>
      <c r="L1194">
        <f t="shared" si="75"/>
        <v>2692.6271360000001</v>
      </c>
      <c r="M1194">
        <f t="shared" si="76"/>
        <v>65.964122000000003</v>
      </c>
    </row>
    <row r="1195" spans="3:13">
      <c r="C1195" s="36">
        <v>2694555952</v>
      </c>
      <c r="D1195" s="36">
        <v>64240506</v>
      </c>
      <c r="F1195" s="36">
        <v>2694555952</v>
      </c>
      <c r="G1195" s="36">
        <v>65907604</v>
      </c>
      <c r="I1195">
        <f t="shared" si="73"/>
        <v>2694.5559520000002</v>
      </c>
      <c r="J1195">
        <f t="shared" si="74"/>
        <v>64.240505999999996</v>
      </c>
      <c r="L1195">
        <f t="shared" si="75"/>
        <v>2694.5559520000002</v>
      </c>
      <c r="M1195">
        <f t="shared" si="76"/>
        <v>65.907604000000006</v>
      </c>
    </row>
    <row r="1196" spans="3:13">
      <c r="C1196" s="36">
        <v>2696484768</v>
      </c>
      <c r="D1196" s="36">
        <v>64152434</v>
      </c>
      <c r="F1196" s="36">
        <v>2696484768</v>
      </c>
      <c r="G1196" s="36">
        <v>65850182</v>
      </c>
      <c r="I1196">
        <f t="shared" si="73"/>
        <v>2696.4847679999998</v>
      </c>
      <c r="J1196">
        <f t="shared" si="74"/>
        <v>64.152434</v>
      </c>
      <c r="L1196">
        <f t="shared" si="75"/>
        <v>2696.4847679999998</v>
      </c>
      <c r="M1196">
        <f t="shared" si="76"/>
        <v>65.850182000000004</v>
      </c>
    </row>
    <row r="1197" spans="3:13">
      <c r="C1197" s="36">
        <v>2698413584</v>
      </c>
      <c r="D1197" s="36">
        <v>64114647</v>
      </c>
      <c r="F1197" s="36">
        <v>2698413584</v>
      </c>
      <c r="G1197" s="36">
        <v>65822264</v>
      </c>
      <c r="I1197">
        <f t="shared" si="73"/>
        <v>2698.4135839999999</v>
      </c>
      <c r="J1197">
        <f t="shared" si="74"/>
        <v>64.114647000000005</v>
      </c>
      <c r="L1197">
        <f t="shared" si="75"/>
        <v>2698.4135839999999</v>
      </c>
      <c r="M1197">
        <f t="shared" si="76"/>
        <v>65.822264000000004</v>
      </c>
    </row>
    <row r="1198" spans="3:13">
      <c r="C1198" s="36">
        <v>2700342400</v>
      </c>
      <c r="D1198" s="36">
        <v>64073829</v>
      </c>
      <c r="F1198" s="36">
        <v>2700342400</v>
      </c>
      <c r="G1198" s="36">
        <v>65773042</v>
      </c>
      <c r="I1198">
        <f t="shared" si="73"/>
        <v>2700.3424</v>
      </c>
      <c r="J1198">
        <f t="shared" si="74"/>
        <v>64.073829000000003</v>
      </c>
      <c r="L1198">
        <f t="shared" si="75"/>
        <v>2700.3424</v>
      </c>
      <c r="M1198">
        <f t="shared" si="76"/>
        <v>65.773042000000004</v>
      </c>
    </row>
    <row r="1199" spans="3:13">
      <c r="C1199" s="36">
        <v>2702271216</v>
      </c>
      <c r="D1199" s="36">
        <v>64002634</v>
      </c>
      <c r="F1199" s="36">
        <v>2702271216</v>
      </c>
      <c r="G1199" s="36">
        <v>65689872</v>
      </c>
      <c r="I1199">
        <f t="shared" si="73"/>
        <v>2702.2712160000001</v>
      </c>
      <c r="J1199">
        <f t="shared" si="74"/>
        <v>64.002634</v>
      </c>
      <c r="L1199">
        <f t="shared" si="75"/>
        <v>2702.2712160000001</v>
      </c>
      <c r="M1199">
        <f t="shared" si="76"/>
        <v>65.689871999999994</v>
      </c>
    </row>
    <row r="1200" spans="3:13">
      <c r="C1200" s="36">
        <v>2704200032</v>
      </c>
      <c r="D1200" s="36">
        <v>63935564</v>
      </c>
      <c r="F1200" s="36">
        <v>2704200032</v>
      </c>
      <c r="G1200" s="36">
        <v>65626863</v>
      </c>
      <c r="I1200">
        <f t="shared" si="73"/>
        <v>2704.2000320000002</v>
      </c>
      <c r="J1200">
        <f t="shared" si="74"/>
        <v>63.935563999999999</v>
      </c>
      <c r="L1200">
        <f t="shared" si="75"/>
        <v>2704.2000320000002</v>
      </c>
      <c r="M1200">
        <f t="shared" si="76"/>
        <v>65.626863</v>
      </c>
    </row>
    <row r="1201" spans="3:13">
      <c r="C1201" s="36">
        <v>2706128848</v>
      </c>
      <c r="D1201" s="36">
        <v>63850414</v>
      </c>
      <c r="F1201" s="36">
        <v>2706128848</v>
      </c>
      <c r="G1201" s="36">
        <v>65570832</v>
      </c>
      <c r="I1201">
        <f t="shared" si="73"/>
        <v>2706.1288479999998</v>
      </c>
      <c r="J1201">
        <f t="shared" si="74"/>
        <v>63.850414000000001</v>
      </c>
      <c r="L1201">
        <f t="shared" si="75"/>
        <v>2706.1288479999998</v>
      </c>
      <c r="M1201">
        <f t="shared" si="76"/>
        <v>65.570831999999996</v>
      </c>
    </row>
    <row r="1202" spans="3:13">
      <c r="C1202" s="36">
        <v>2708057664</v>
      </c>
      <c r="D1202" s="36">
        <v>63765119</v>
      </c>
      <c r="F1202" s="36">
        <v>2708057664</v>
      </c>
      <c r="G1202" s="36">
        <v>65521165</v>
      </c>
      <c r="I1202">
        <f t="shared" si="73"/>
        <v>2708.0576639999999</v>
      </c>
      <c r="J1202">
        <f t="shared" si="74"/>
        <v>63.765118999999999</v>
      </c>
      <c r="L1202">
        <f t="shared" si="75"/>
        <v>2708.0576639999999</v>
      </c>
      <c r="M1202">
        <f t="shared" si="76"/>
        <v>65.521164999999996</v>
      </c>
    </row>
    <row r="1203" spans="3:13">
      <c r="C1203" s="36">
        <v>2709986480</v>
      </c>
      <c r="D1203" s="36">
        <v>63695935</v>
      </c>
      <c r="F1203" s="36">
        <v>2709986480</v>
      </c>
      <c r="G1203" s="36">
        <v>65468045</v>
      </c>
      <c r="I1203">
        <f t="shared" si="73"/>
        <v>2709.98648</v>
      </c>
      <c r="J1203">
        <f t="shared" si="74"/>
        <v>63.695934999999999</v>
      </c>
      <c r="L1203">
        <f t="shared" si="75"/>
        <v>2709.98648</v>
      </c>
      <c r="M1203">
        <f t="shared" si="76"/>
        <v>65.468045000000004</v>
      </c>
    </row>
    <row r="1204" spans="3:13">
      <c r="C1204" s="36">
        <v>2711915296</v>
      </c>
      <c r="D1204" s="36">
        <v>63628251</v>
      </c>
      <c r="F1204" s="36">
        <v>2711915296</v>
      </c>
      <c r="G1204" s="36">
        <v>65414362</v>
      </c>
      <c r="I1204">
        <f t="shared" si="73"/>
        <v>2711.9152960000001</v>
      </c>
      <c r="J1204">
        <f t="shared" si="74"/>
        <v>63.628250999999999</v>
      </c>
      <c r="L1204">
        <f t="shared" si="75"/>
        <v>2711.9152960000001</v>
      </c>
      <c r="M1204">
        <f t="shared" si="76"/>
        <v>65.414361999999997</v>
      </c>
    </row>
    <row r="1205" spans="3:13">
      <c r="C1205" s="36">
        <v>2713844112</v>
      </c>
      <c r="D1205" s="36">
        <v>63546301</v>
      </c>
      <c r="F1205" s="36">
        <v>2713844112</v>
      </c>
      <c r="G1205" s="36">
        <v>65372568</v>
      </c>
      <c r="I1205">
        <f t="shared" si="73"/>
        <v>2713.8441120000002</v>
      </c>
      <c r="J1205">
        <f t="shared" si="74"/>
        <v>63.546301</v>
      </c>
      <c r="L1205">
        <f t="shared" si="75"/>
        <v>2713.8441120000002</v>
      </c>
      <c r="M1205">
        <f t="shared" si="76"/>
        <v>65.372568000000001</v>
      </c>
    </row>
    <row r="1206" spans="3:13">
      <c r="C1206" s="36">
        <v>2715772928</v>
      </c>
      <c r="D1206" s="36">
        <v>63472890</v>
      </c>
      <c r="F1206" s="36">
        <v>2715772928</v>
      </c>
      <c r="G1206" s="36">
        <v>65318187</v>
      </c>
      <c r="I1206">
        <f t="shared" si="73"/>
        <v>2715.7729279999999</v>
      </c>
      <c r="J1206">
        <f t="shared" si="74"/>
        <v>63.47289</v>
      </c>
      <c r="L1206">
        <f t="shared" si="75"/>
        <v>2715.7729279999999</v>
      </c>
      <c r="M1206">
        <f t="shared" si="76"/>
        <v>65.318186999999995</v>
      </c>
    </row>
    <row r="1207" spans="3:13">
      <c r="C1207" s="36">
        <v>2717701744</v>
      </c>
      <c r="D1207" s="36">
        <v>63392762</v>
      </c>
      <c r="F1207" s="36">
        <v>2717701744</v>
      </c>
      <c r="G1207" s="36">
        <v>65267657</v>
      </c>
      <c r="I1207">
        <f t="shared" si="73"/>
        <v>2717.701744</v>
      </c>
      <c r="J1207">
        <f t="shared" si="74"/>
        <v>63.392761999999998</v>
      </c>
      <c r="L1207">
        <f t="shared" si="75"/>
        <v>2717.701744</v>
      </c>
      <c r="M1207">
        <f t="shared" si="76"/>
        <v>65.267657</v>
      </c>
    </row>
    <row r="1208" spans="3:13">
      <c r="C1208" s="36">
        <v>2719630560</v>
      </c>
      <c r="D1208" s="36">
        <v>63331105</v>
      </c>
      <c r="F1208" s="36">
        <v>2719630560</v>
      </c>
      <c r="G1208" s="36">
        <v>65231676</v>
      </c>
      <c r="I1208">
        <f t="shared" si="73"/>
        <v>2719.6305600000001</v>
      </c>
      <c r="J1208">
        <f t="shared" si="74"/>
        <v>63.331105000000001</v>
      </c>
      <c r="L1208">
        <f t="shared" si="75"/>
        <v>2719.6305600000001</v>
      </c>
      <c r="M1208">
        <f t="shared" si="76"/>
        <v>65.231675999999993</v>
      </c>
    </row>
    <row r="1209" spans="3:13">
      <c r="C1209" s="36">
        <v>2721559376</v>
      </c>
      <c r="D1209" s="36">
        <v>63268214</v>
      </c>
      <c r="F1209" s="36">
        <v>2721559376</v>
      </c>
      <c r="G1209" s="36">
        <v>65190058</v>
      </c>
      <c r="I1209">
        <f t="shared" si="73"/>
        <v>2721.5593760000002</v>
      </c>
      <c r="J1209">
        <f t="shared" si="74"/>
        <v>63.268214</v>
      </c>
      <c r="L1209">
        <f t="shared" si="75"/>
        <v>2721.5593760000002</v>
      </c>
      <c r="M1209">
        <f t="shared" si="76"/>
        <v>65.190057999999993</v>
      </c>
    </row>
    <row r="1210" spans="3:13">
      <c r="C1210" s="36">
        <v>2723488192</v>
      </c>
      <c r="D1210" s="36">
        <v>63194425</v>
      </c>
      <c r="F1210" s="36">
        <v>2723488192</v>
      </c>
      <c r="G1210" s="36">
        <v>65128912</v>
      </c>
      <c r="I1210">
        <f t="shared" si="73"/>
        <v>2723.4881919999998</v>
      </c>
      <c r="J1210">
        <f t="shared" si="74"/>
        <v>63.194425000000003</v>
      </c>
      <c r="L1210">
        <f t="shared" si="75"/>
        <v>2723.4881919999998</v>
      </c>
      <c r="M1210">
        <f t="shared" si="76"/>
        <v>65.128912</v>
      </c>
    </row>
    <row r="1211" spans="3:13">
      <c r="C1211" s="36">
        <v>2725417008</v>
      </c>
      <c r="D1211" s="36">
        <v>63131069</v>
      </c>
      <c r="F1211" s="36">
        <v>2725417008</v>
      </c>
      <c r="G1211" s="36">
        <v>65059345</v>
      </c>
      <c r="I1211">
        <f t="shared" si="73"/>
        <v>2725.4170079999999</v>
      </c>
      <c r="J1211">
        <f t="shared" si="74"/>
        <v>63.131068999999997</v>
      </c>
      <c r="L1211">
        <f t="shared" si="75"/>
        <v>2725.4170079999999</v>
      </c>
      <c r="M1211">
        <f t="shared" si="76"/>
        <v>65.059344999999993</v>
      </c>
    </row>
    <row r="1212" spans="3:13">
      <c r="C1212" s="36">
        <v>2727345824</v>
      </c>
      <c r="D1212" s="36">
        <v>63119718</v>
      </c>
      <c r="F1212" s="36">
        <v>2727345824</v>
      </c>
      <c r="G1212" s="36">
        <v>65061614</v>
      </c>
      <c r="I1212">
        <f t="shared" si="73"/>
        <v>2727.345824</v>
      </c>
      <c r="J1212">
        <f t="shared" si="74"/>
        <v>63.119717999999999</v>
      </c>
      <c r="L1212">
        <f t="shared" si="75"/>
        <v>2727.345824</v>
      </c>
      <c r="M1212">
        <f t="shared" si="76"/>
        <v>65.061614000000006</v>
      </c>
    </row>
    <row r="1213" spans="3:13">
      <c r="C1213" s="36">
        <v>2729274640</v>
      </c>
      <c r="D1213" s="36">
        <v>63104468</v>
      </c>
      <c r="F1213" s="36">
        <v>2729274640</v>
      </c>
      <c r="G1213" s="36">
        <v>65036794</v>
      </c>
      <c r="I1213">
        <f t="shared" si="73"/>
        <v>2729.2746400000001</v>
      </c>
      <c r="J1213">
        <f t="shared" si="74"/>
        <v>63.104467999999997</v>
      </c>
      <c r="L1213">
        <f t="shared" si="75"/>
        <v>2729.2746400000001</v>
      </c>
      <c r="M1213">
        <f t="shared" si="76"/>
        <v>65.036794</v>
      </c>
    </row>
    <row r="1214" spans="3:13">
      <c r="C1214" s="36">
        <v>2731203456</v>
      </c>
      <c r="D1214" s="36">
        <v>63059633</v>
      </c>
      <c r="F1214" s="36">
        <v>2731203456</v>
      </c>
      <c r="G1214" s="36">
        <v>64995224</v>
      </c>
      <c r="I1214">
        <f t="shared" si="73"/>
        <v>2731.2034560000002</v>
      </c>
      <c r="J1214">
        <f t="shared" si="74"/>
        <v>63.059632999999998</v>
      </c>
      <c r="L1214">
        <f t="shared" si="75"/>
        <v>2731.2034560000002</v>
      </c>
      <c r="M1214">
        <f t="shared" si="76"/>
        <v>64.995223999999993</v>
      </c>
    </row>
    <row r="1215" spans="3:13">
      <c r="C1215" s="36">
        <v>2733132272</v>
      </c>
      <c r="D1215" s="36">
        <v>63014925</v>
      </c>
      <c r="F1215" s="36">
        <v>2733132272</v>
      </c>
      <c r="G1215" s="36">
        <v>64966663</v>
      </c>
      <c r="I1215">
        <f t="shared" si="73"/>
        <v>2733.1322719999998</v>
      </c>
      <c r="J1215">
        <f t="shared" si="74"/>
        <v>63.014924999999998</v>
      </c>
      <c r="L1215">
        <f t="shared" si="75"/>
        <v>2733.1322719999998</v>
      </c>
      <c r="M1215">
        <f t="shared" si="76"/>
        <v>64.966662999999997</v>
      </c>
    </row>
    <row r="1216" spans="3:13">
      <c r="C1216" s="36">
        <v>2735061088</v>
      </c>
      <c r="D1216" s="36">
        <v>62974990</v>
      </c>
      <c r="F1216" s="36">
        <v>2735061088</v>
      </c>
      <c r="G1216" s="36">
        <v>64934096</v>
      </c>
      <c r="I1216">
        <f t="shared" si="73"/>
        <v>2735.0610879999999</v>
      </c>
      <c r="J1216">
        <f t="shared" si="74"/>
        <v>62.974989999999998</v>
      </c>
      <c r="L1216">
        <f t="shared" si="75"/>
        <v>2735.0610879999999</v>
      </c>
      <c r="M1216">
        <f t="shared" si="76"/>
        <v>64.934095999999997</v>
      </c>
    </row>
    <row r="1217" spans="3:13">
      <c r="C1217" s="36">
        <v>2736989904</v>
      </c>
      <c r="D1217" s="36">
        <v>62914014</v>
      </c>
      <c r="F1217" s="36">
        <v>2736989904</v>
      </c>
      <c r="G1217" s="36">
        <v>64898312</v>
      </c>
      <c r="I1217">
        <f t="shared" si="73"/>
        <v>2736.989904</v>
      </c>
      <c r="J1217">
        <f t="shared" si="74"/>
        <v>62.914014000000002</v>
      </c>
      <c r="L1217">
        <f t="shared" si="75"/>
        <v>2736.989904</v>
      </c>
      <c r="M1217">
        <f t="shared" si="76"/>
        <v>64.898312000000004</v>
      </c>
    </row>
    <row r="1218" spans="3:13">
      <c r="C1218" s="36">
        <v>2738918720</v>
      </c>
      <c r="D1218" s="36">
        <v>62868684</v>
      </c>
      <c r="F1218" s="36">
        <v>2738918720</v>
      </c>
      <c r="G1218" s="36">
        <v>64873132</v>
      </c>
      <c r="I1218">
        <f t="shared" si="73"/>
        <v>2738.9187200000001</v>
      </c>
      <c r="J1218">
        <f t="shared" si="74"/>
        <v>62.868684000000002</v>
      </c>
      <c r="L1218">
        <f t="shared" si="75"/>
        <v>2738.9187200000001</v>
      </c>
      <c r="M1218">
        <f t="shared" si="76"/>
        <v>64.873131999999998</v>
      </c>
    </row>
    <row r="1219" spans="3:13">
      <c r="C1219" s="36">
        <v>2740847536</v>
      </c>
      <c r="D1219" s="36">
        <v>62862175</v>
      </c>
      <c r="F1219" s="36">
        <v>2740847536</v>
      </c>
      <c r="G1219" s="36">
        <v>64861666</v>
      </c>
      <c r="I1219">
        <f t="shared" si="73"/>
        <v>2740.8475360000002</v>
      </c>
      <c r="J1219">
        <f t="shared" si="74"/>
        <v>62.862175000000001</v>
      </c>
      <c r="L1219">
        <f t="shared" si="75"/>
        <v>2740.8475360000002</v>
      </c>
      <c r="M1219">
        <f t="shared" si="76"/>
        <v>64.861666</v>
      </c>
    </row>
    <row r="1220" spans="3:13">
      <c r="C1220" s="36">
        <v>2742776352</v>
      </c>
      <c r="D1220" s="36">
        <v>62842301</v>
      </c>
      <c r="F1220" s="36">
        <v>2742776352</v>
      </c>
      <c r="G1220" s="36">
        <v>64834921</v>
      </c>
      <c r="I1220">
        <f t="shared" si="73"/>
        <v>2742.7763519999999</v>
      </c>
      <c r="J1220">
        <f t="shared" si="74"/>
        <v>62.842300999999999</v>
      </c>
      <c r="L1220">
        <f t="shared" si="75"/>
        <v>2742.7763519999999</v>
      </c>
      <c r="M1220">
        <f t="shared" si="76"/>
        <v>64.834920999999994</v>
      </c>
    </row>
    <row r="1221" spans="3:13">
      <c r="C1221" s="36">
        <v>2744705168</v>
      </c>
      <c r="D1221" s="36">
        <v>62771682</v>
      </c>
      <c r="F1221" s="36">
        <v>2744705168</v>
      </c>
      <c r="G1221" s="36">
        <v>64787739</v>
      </c>
      <c r="I1221">
        <f t="shared" si="73"/>
        <v>2744.705168</v>
      </c>
      <c r="J1221">
        <f t="shared" si="74"/>
        <v>62.771681999999998</v>
      </c>
      <c r="L1221">
        <f t="shared" si="75"/>
        <v>2744.705168</v>
      </c>
      <c r="M1221">
        <f t="shared" si="76"/>
        <v>64.787739000000002</v>
      </c>
    </row>
    <row r="1222" spans="3:13">
      <c r="C1222" s="36">
        <v>2746633984</v>
      </c>
      <c r="D1222" s="36">
        <v>62718527</v>
      </c>
      <c r="F1222" s="36">
        <v>2746633984</v>
      </c>
      <c r="G1222" s="36">
        <v>64752724</v>
      </c>
      <c r="I1222">
        <f t="shared" ref="I1222:I1285" si="77">C1222/1000000</f>
        <v>2746.6339840000001</v>
      </c>
      <c r="J1222">
        <f t="shared" ref="J1222:J1285" si="78">D1222/1000000</f>
        <v>62.718527000000002</v>
      </c>
      <c r="L1222">
        <f t="shared" ref="L1222:L1285" si="79">F1222/1000000</f>
        <v>2746.6339840000001</v>
      </c>
      <c r="M1222">
        <f t="shared" ref="M1222:M1285" si="80">G1222/1000000</f>
        <v>64.752724000000001</v>
      </c>
    </row>
    <row r="1223" spans="3:13">
      <c r="C1223" s="36">
        <v>2748562800</v>
      </c>
      <c r="D1223" s="36">
        <v>62661164</v>
      </c>
      <c r="F1223" s="36">
        <v>2748562800</v>
      </c>
      <c r="G1223" s="36">
        <v>64730689</v>
      </c>
      <c r="I1223">
        <f t="shared" si="77"/>
        <v>2748.5628000000002</v>
      </c>
      <c r="J1223">
        <f t="shared" si="78"/>
        <v>62.661163999999999</v>
      </c>
      <c r="L1223">
        <f t="shared" si="79"/>
        <v>2748.5628000000002</v>
      </c>
      <c r="M1223">
        <f t="shared" si="80"/>
        <v>64.730688999999998</v>
      </c>
    </row>
    <row r="1224" spans="3:13">
      <c r="C1224" s="36">
        <v>2750491616</v>
      </c>
      <c r="D1224" s="36">
        <v>62633085</v>
      </c>
      <c r="F1224" s="36">
        <v>2750491616</v>
      </c>
      <c r="G1224" s="36">
        <v>64724952</v>
      </c>
      <c r="I1224">
        <f t="shared" si="77"/>
        <v>2750.4916159999998</v>
      </c>
      <c r="J1224">
        <f t="shared" si="78"/>
        <v>62.633085000000001</v>
      </c>
      <c r="L1224">
        <f t="shared" si="79"/>
        <v>2750.4916159999998</v>
      </c>
      <c r="M1224">
        <f t="shared" si="80"/>
        <v>64.724952000000002</v>
      </c>
    </row>
    <row r="1225" spans="3:13">
      <c r="C1225" s="36">
        <v>2752420432</v>
      </c>
      <c r="D1225" s="36">
        <v>62617445</v>
      </c>
      <c r="F1225" s="36">
        <v>2752420432</v>
      </c>
      <c r="G1225" s="36">
        <v>64719734</v>
      </c>
      <c r="I1225">
        <f t="shared" si="77"/>
        <v>2752.4204319999999</v>
      </c>
      <c r="J1225">
        <f t="shared" si="78"/>
        <v>62.617444999999996</v>
      </c>
      <c r="L1225">
        <f t="shared" si="79"/>
        <v>2752.4204319999999</v>
      </c>
      <c r="M1225">
        <f t="shared" si="80"/>
        <v>64.719734000000003</v>
      </c>
    </row>
    <row r="1226" spans="3:13">
      <c r="C1226" s="36">
        <v>2754349248</v>
      </c>
      <c r="D1226" s="36">
        <v>62583953</v>
      </c>
      <c r="F1226" s="36">
        <v>2754349248</v>
      </c>
      <c r="G1226" s="36">
        <v>64686815</v>
      </c>
      <c r="I1226">
        <f t="shared" si="77"/>
        <v>2754.349248</v>
      </c>
      <c r="J1226">
        <f t="shared" si="78"/>
        <v>62.583953000000001</v>
      </c>
      <c r="L1226">
        <f t="shared" si="79"/>
        <v>2754.349248</v>
      </c>
      <c r="M1226">
        <f t="shared" si="80"/>
        <v>64.686814999999996</v>
      </c>
    </row>
    <row r="1227" spans="3:13">
      <c r="C1227" s="36">
        <v>2756278064</v>
      </c>
      <c r="D1227" s="36">
        <v>62535629</v>
      </c>
      <c r="F1227" s="36">
        <v>2756278064</v>
      </c>
      <c r="G1227" s="36">
        <v>64634725</v>
      </c>
      <c r="I1227">
        <f t="shared" si="77"/>
        <v>2756.2780640000001</v>
      </c>
      <c r="J1227">
        <f t="shared" si="78"/>
        <v>62.535629</v>
      </c>
      <c r="L1227">
        <f t="shared" si="79"/>
        <v>2756.2780640000001</v>
      </c>
      <c r="M1227">
        <f t="shared" si="80"/>
        <v>64.634725000000003</v>
      </c>
    </row>
    <row r="1228" spans="3:13">
      <c r="C1228" s="36">
        <v>2758206880</v>
      </c>
      <c r="D1228" s="36">
        <v>62501094</v>
      </c>
      <c r="F1228" s="36">
        <v>2758206880</v>
      </c>
      <c r="G1228" s="36">
        <v>64610019</v>
      </c>
      <c r="I1228">
        <f t="shared" si="77"/>
        <v>2758.2068800000002</v>
      </c>
      <c r="J1228">
        <f t="shared" si="78"/>
        <v>62.501094000000002</v>
      </c>
      <c r="L1228">
        <f t="shared" si="79"/>
        <v>2758.2068800000002</v>
      </c>
      <c r="M1228">
        <f t="shared" si="80"/>
        <v>64.610018999999994</v>
      </c>
    </row>
    <row r="1229" spans="3:13">
      <c r="C1229" s="36">
        <v>2760135696</v>
      </c>
      <c r="D1229" s="36">
        <v>62463923</v>
      </c>
      <c r="F1229" s="36">
        <v>2760135696</v>
      </c>
      <c r="G1229" s="36">
        <v>64560782</v>
      </c>
      <c r="I1229">
        <f t="shared" si="77"/>
        <v>2760.1356959999998</v>
      </c>
      <c r="J1229">
        <f t="shared" si="78"/>
        <v>62.463923000000001</v>
      </c>
      <c r="L1229">
        <f t="shared" si="79"/>
        <v>2760.1356959999998</v>
      </c>
      <c r="M1229">
        <f t="shared" si="80"/>
        <v>64.560782000000003</v>
      </c>
    </row>
    <row r="1230" spans="3:13">
      <c r="C1230" s="36">
        <v>2762064512</v>
      </c>
      <c r="D1230" s="36">
        <v>62411040</v>
      </c>
      <c r="F1230" s="36">
        <v>2762064512</v>
      </c>
      <c r="G1230" s="36">
        <v>64530327</v>
      </c>
      <c r="I1230">
        <f t="shared" si="77"/>
        <v>2762.0645119999999</v>
      </c>
      <c r="J1230">
        <f t="shared" si="78"/>
        <v>62.41104</v>
      </c>
      <c r="L1230">
        <f t="shared" si="79"/>
        <v>2762.0645119999999</v>
      </c>
      <c r="M1230">
        <f t="shared" si="80"/>
        <v>64.530327</v>
      </c>
    </row>
    <row r="1231" spans="3:13">
      <c r="C1231" s="36">
        <v>2763993328</v>
      </c>
      <c r="D1231" s="36">
        <v>62362067</v>
      </c>
      <c r="F1231" s="36">
        <v>2763993328</v>
      </c>
      <c r="G1231" s="36">
        <v>64508552</v>
      </c>
      <c r="I1231">
        <f t="shared" si="77"/>
        <v>2763.993328</v>
      </c>
      <c r="J1231">
        <f t="shared" si="78"/>
        <v>62.362067000000003</v>
      </c>
      <c r="L1231">
        <f t="shared" si="79"/>
        <v>2763.993328</v>
      </c>
      <c r="M1231">
        <f t="shared" si="80"/>
        <v>64.508551999999995</v>
      </c>
    </row>
    <row r="1232" spans="3:13">
      <c r="C1232" s="36">
        <v>2765922144</v>
      </c>
      <c r="D1232" s="36">
        <v>62318297</v>
      </c>
      <c r="F1232" s="36">
        <v>2765922144</v>
      </c>
      <c r="G1232" s="36">
        <v>64463461</v>
      </c>
      <c r="I1232">
        <f t="shared" si="77"/>
        <v>2765.9221440000001</v>
      </c>
      <c r="J1232">
        <f t="shared" si="78"/>
        <v>62.318297000000001</v>
      </c>
      <c r="L1232">
        <f t="shared" si="79"/>
        <v>2765.9221440000001</v>
      </c>
      <c r="M1232">
        <f t="shared" si="80"/>
        <v>64.463460999999995</v>
      </c>
    </row>
    <row r="1233" spans="3:13">
      <c r="C1233" s="36">
        <v>2767850960</v>
      </c>
      <c r="D1233" s="36">
        <v>62240401</v>
      </c>
      <c r="F1233" s="36">
        <v>2767850960</v>
      </c>
      <c r="G1233" s="36">
        <v>64399541</v>
      </c>
      <c r="I1233">
        <f t="shared" si="77"/>
        <v>2767.8509600000002</v>
      </c>
      <c r="J1233">
        <f t="shared" si="78"/>
        <v>62.240400999999999</v>
      </c>
      <c r="L1233">
        <f t="shared" si="79"/>
        <v>2767.8509600000002</v>
      </c>
      <c r="M1233">
        <f t="shared" si="80"/>
        <v>64.399540999999999</v>
      </c>
    </row>
    <row r="1234" spans="3:13">
      <c r="C1234" s="36">
        <v>2769779776</v>
      </c>
      <c r="D1234" s="36">
        <v>62150753</v>
      </c>
      <c r="F1234" s="36">
        <v>2769779776</v>
      </c>
      <c r="G1234" s="36">
        <v>64338131</v>
      </c>
      <c r="I1234">
        <f t="shared" si="77"/>
        <v>2769.7797759999999</v>
      </c>
      <c r="J1234">
        <f t="shared" si="78"/>
        <v>62.150753000000002</v>
      </c>
      <c r="L1234">
        <f t="shared" si="79"/>
        <v>2769.7797759999999</v>
      </c>
      <c r="M1234">
        <f t="shared" si="80"/>
        <v>64.338131000000004</v>
      </c>
    </row>
    <row r="1235" spans="3:13">
      <c r="C1235" s="36">
        <v>2771708592</v>
      </c>
      <c r="D1235" s="36">
        <v>62080784</v>
      </c>
      <c r="F1235" s="36">
        <v>2771708592</v>
      </c>
      <c r="G1235" s="36">
        <v>64292197</v>
      </c>
      <c r="I1235">
        <f t="shared" si="77"/>
        <v>2771.708592</v>
      </c>
      <c r="J1235">
        <f t="shared" si="78"/>
        <v>62.080784000000001</v>
      </c>
      <c r="L1235">
        <f t="shared" si="79"/>
        <v>2771.708592</v>
      </c>
      <c r="M1235">
        <f t="shared" si="80"/>
        <v>64.292197000000002</v>
      </c>
    </row>
    <row r="1236" spans="3:13">
      <c r="C1236" s="36">
        <v>2773637408</v>
      </c>
      <c r="D1236" s="36">
        <v>62023605</v>
      </c>
      <c r="F1236" s="36">
        <v>2773637408</v>
      </c>
      <c r="G1236" s="36">
        <v>64261126</v>
      </c>
      <c r="I1236">
        <f t="shared" si="77"/>
        <v>2773.6374080000001</v>
      </c>
      <c r="J1236">
        <f t="shared" si="78"/>
        <v>62.023605000000003</v>
      </c>
      <c r="L1236">
        <f t="shared" si="79"/>
        <v>2773.6374080000001</v>
      </c>
      <c r="M1236">
        <f t="shared" si="80"/>
        <v>64.261126000000004</v>
      </c>
    </row>
    <row r="1237" spans="3:13">
      <c r="C1237" s="36">
        <v>2775566224</v>
      </c>
      <c r="D1237" s="36">
        <v>61986723</v>
      </c>
      <c r="F1237" s="36">
        <v>2775566224</v>
      </c>
      <c r="G1237" s="36">
        <v>64222222</v>
      </c>
      <c r="I1237">
        <f t="shared" si="77"/>
        <v>2775.5662240000001</v>
      </c>
      <c r="J1237">
        <f t="shared" si="78"/>
        <v>61.986722999999998</v>
      </c>
      <c r="L1237">
        <f t="shared" si="79"/>
        <v>2775.5662240000001</v>
      </c>
      <c r="M1237">
        <f t="shared" si="80"/>
        <v>64.222222000000002</v>
      </c>
    </row>
    <row r="1238" spans="3:13">
      <c r="C1238" s="36">
        <v>2777495040</v>
      </c>
      <c r="D1238" s="36">
        <v>61950631</v>
      </c>
      <c r="F1238" s="36">
        <v>2777495040</v>
      </c>
      <c r="G1238" s="36">
        <v>64176568</v>
      </c>
      <c r="I1238">
        <f t="shared" si="77"/>
        <v>2777.4950399999998</v>
      </c>
      <c r="J1238">
        <f t="shared" si="78"/>
        <v>61.950631000000001</v>
      </c>
      <c r="L1238">
        <f t="shared" si="79"/>
        <v>2777.4950399999998</v>
      </c>
      <c r="M1238">
        <f t="shared" si="80"/>
        <v>64.176568000000003</v>
      </c>
    </row>
    <row r="1239" spans="3:13">
      <c r="C1239" s="36">
        <v>2779423856</v>
      </c>
      <c r="D1239" s="36">
        <v>61867019</v>
      </c>
      <c r="F1239" s="36">
        <v>2779423856</v>
      </c>
      <c r="G1239" s="36">
        <v>64131382</v>
      </c>
      <c r="I1239">
        <f t="shared" si="77"/>
        <v>2779.4238559999999</v>
      </c>
      <c r="J1239">
        <f t="shared" si="78"/>
        <v>61.867018999999999</v>
      </c>
      <c r="L1239">
        <f t="shared" si="79"/>
        <v>2779.4238559999999</v>
      </c>
      <c r="M1239">
        <f t="shared" si="80"/>
        <v>64.131382000000002</v>
      </c>
    </row>
    <row r="1240" spans="3:13">
      <c r="C1240" s="36">
        <v>2781352672</v>
      </c>
      <c r="D1240" s="36">
        <v>61809883</v>
      </c>
      <c r="F1240" s="36">
        <v>2781352672</v>
      </c>
      <c r="G1240" s="36">
        <v>64101331</v>
      </c>
      <c r="I1240">
        <f t="shared" si="77"/>
        <v>2781.352672</v>
      </c>
      <c r="J1240">
        <f t="shared" si="78"/>
        <v>61.809882999999999</v>
      </c>
      <c r="L1240">
        <f t="shared" si="79"/>
        <v>2781.352672</v>
      </c>
      <c r="M1240">
        <f t="shared" si="80"/>
        <v>64.101331000000002</v>
      </c>
    </row>
    <row r="1241" spans="3:13">
      <c r="C1241" s="36">
        <v>2783281488</v>
      </c>
      <c r="D1241" s="36">
        <v>61743781</v>
      </c>
      <c r="F1241" s="36">
        <v>2783281488</v>
      </c>
      <c r="G1241" s="36">
        <v>64060161</v>
      </c>
      <c r="I1241">
        <f t="shared" si="77"/>
        <v>2783.2814880000001</v>
      </c>
      <c r="J1241">
        <f t="shared" si="78"/>
        <v>61.743780999999998</v>
      </c>
      <c r="L1241">
        <f t="shared" si="79"/>
        <v>2783.2814880000001</v>
      </c>
      <c r="M1241">
        <f t="shared" si="80"/>
        <v>64.060160999999994</v>
      </c>
    </row>
    <row r="1242" spans="3:13">
      <c r="C1242" s="36">
        <v>2785210304</v>
      </c>
      <c r="D1242" s="36">
        <v>61667532</v>
      </c>
      <c r="F1242" s="36">
        <v>2785210304</v>
      </c>
      <c r="G1242" s="36">
        <v>64002767</v>
      </c>
      <c r="I1242">
        <f t="shared" si="77"/>
        <v>2785.2103040000002</v>
      </c>
      <c r="J1242">
        <f t="shared" si="78"/>
        <v>61.667532000000001</v>
      </c>
      <c r="L1242">
        <f t="shared" si="79"/>
        <v>2785.2103040000002</v>
      </c>
      <c r="M1242">
        <f t="shared" si="80"/>
        <v>64.002767000000006</v>
      </c>
    </row>
    <row r="1243" spans="3:13">
      <c r="C1243" s="36">
        <v>2787139120</v>
      </c>
      <c r="D1243" s="36">
        <v>61568821</v>
      </c>
      <c r="F1243" s="36">
        <v>2787139120</v>
      </c>
      <c r="G1243" s="36">
        <v>63925440</v>
      </c>
      <c r="I1243">
        <f t="shared" si="77"/>
        <v>2787.1391199999998</v>
      </c>
      <c r="J1243">
        <f t="shared" si="78"/>
        <v>61.568821</v>
      </c>
      <c r="L1243">
        <f t="shared" si="79"/>
        <v>2787.1391199999998</v>
      </c>
      <c r="M1243">
        <f t="shared" si="80"/>
        <v>63.925440000000002</v>
      </c>
    </row>
    <row r="1244" spans="3:13">
      <c r="C1244" s="36">
        <v>2789067936</v>
      </c>
      <c r="D1244" s="36">
        <v>61462716</v>
      </c>
      <c r="F1244" s="36">
        <v>2789067936</v>
      </c>
      <c r="G1244" s="36">
        <v>63847289</v>
      </c>
      <c r="I1244">
        <f t="shared" si="77"/>
        <v>2789.0679359999999</v>
      </c>
      <c r="J1244">
        <f t="shared" si="78"/>
        <v>61.462716</v>
      </c>
      <c r="L1244">
        <f t="shared" si="79"/>
        <v>2789.0679359999999</v>
      </c>
      <c r="M1244">
        <f t="shared" si="80"/>
        <v>63.847289000000004</v>
      </c>
    </row>
    <row r="1245" spans="3:13">
      <c r="C1245" s="36">
        <v>2790996752</v>
      </c>
      <c r="D1245" s="36">
        <v>61381426</v>
      </c>
      <c r="F1245" s="36">
        <v>2790996752</v>
      </c>
      <c r="G1245" s="36">
        <v>63784336</v>
      </c>
      <c r="I1245">
        <f t="shared" si="77"/>
        <v>2790.996752</v>
      </c>
      <c r="J1245">
        <f t="shared" si="78"/>
        <v>61.381425999999998</v>
      </c>
      <c r="L1245">
        <f t="shared" si="79"/>
        <v>2790.996752</v>
      </c>
      <c r="M1245">
        <f t="shared" si="80"/>
        <v>63.784336000000003</v>
      </c>
    </row>
    <row r="1246" spans="3:13">
      <c r="C1246" s="36">
        <v>2792925568</v>
      </c>
      <c r="D1246" s="36">
        <v>61307639</v>
      </c>
      <c r="F1246" s="36">
        <v>2792925568</v>
      </c>
      <c r="G1246" s="36">
        <v>63733303</v>
      </c>
      <c r="I1246">
        <f t="shared" si="77"/>
        <v>2792.9255680000001</v>
      </c>
      <c r="J1246">
        <f t="shared" si="78"/>
        <v>61.307639000000002</v>
      </c>
      <c r="L1246">
        <f t="shared" si="79"/>
        <v>2792.9255680000001</v>
      </c>
      <c r="M1246">
        <f t="shared" si="80"/>
        <v>63.733302999999999</v>
      </c>
    </row>
    <row r="1247" spans="3:13">
      <c r="C1247" s="36">
        <v>2794854384</v>
      </c>
      <c r="D1247" s="36">
        <v>61238254</v>
      </c>
      <c r="F1247" s="36">
        <v>2794854384</v>
      </c>
      <c r="G1247" s="36">
        <v>63673149</v>
      </c>
      <c r="I1247">
        <f t="shared" si="77"/>
        <v>2794.8543840000002</v>
      </c>
      <c r="J1247">
        <f t="shared" si="78"/>
        <v>61.238253999999998</v>
      </c>
      <c r="L1247">
        <f t="shared" si="79"/>
        <v>2794.8543840000002</v>
      </c>
      <c r="M1247">
        <f t="shared" si="80"/>
        <v>63.673149000000002</v>
      </c>
    </row>
    <row r="1248" spans="3:13">
      <c r="C1248" s="36">
        <v>2796783200</v>
      </c>
      <c r="D1248" s="36">
        <v>61146716</v>
      </c>
      <c r="F1248" s="36">
        <v>2796783200</v>
      </c>
      <c r="G1248" s="36">
        <v>63584049</v>
      </c>
      <c r="I1248">
        <f t="shared" si="77"/>
        <v>2796.7831999999999</v>
      </c>
      <c r="J1248">
        <f t="shared" si="78"/>
        <v>61.146715999999998</v>
      </c>
      <c r="L1248">
        <f t="shared" si="79"/>
        <v>2796.7831999999999</v>
      </c>
      <c r="M1248">
        <f t="shared" si="80"/>
        <v>63.584049</v>
      </c>
    </row>
    <row r="1249" spans="3:13">
      <c r="C1249" s="36">
        <v>2798712016</v>
      </c>
      <c r="D1249" s="36">
        <v>61028894</v>
      </c>
      <c r="F1249" s="36">
        <v>2798712016</v>
      </c>
      <c r="G1249" s="36">
        <v>63489888</v>
      </c>
      <c r="I1249">
        <f t="shared" si="77"/>
        <v>2798.7120159999999</v>
      </c>
      <c r="J1249">
        <f t="shared" si="78"/>
        <v>61.028894000000001</v>
      </c>
      <c r="L1249">
        <f t="shared" si="79"/>
        <v>2798.7120159999999</v>
      </c>
      <c r="M1249">
        <f t="shared" si="80"/>
        <v>63.489888000000001</v>
      </c>
    </row>
    <row r="1250" spans="3:13">
      <c r="C1250" s="36">
        <v>2800640832</v>
      </c>
      <c r="D1250" s="36">
        <v>60937175</v>
      </c>
      <c r="F1250" s="36">
        <v>2800640832</v>
      </c>
      <c r="G1250" s="36">
        <v>63434079</v>
      </c>
      <c r="I1250">
        <f t="shared" si="77"/>
        <v>2800.640832</v>
      </c>
      <c r="J1250">
        <f t="shared" si="78"/>
        <v>60.937175000000003</v>
      </c>
      <c r="L1250">
        <f t="shared" si="79"/>
        <v>2800.640832</v>
      </c>
      <c r="M1250">
        <f t="shared" si="80"/>
        <v>63.434078999999997</v>
      </c>
    </row>
    <row r="1251" spans="3:13">
      <c r="C1251" s="36">
        <v>2802569648</v>
      </c>
      <c r="D1251" s="36">
        <v>60833999</v>
      </c>
      <c r="F1251" s="36">
        <v>2802569648</v>
      </c>
      <c r="G1251" s="36">
        <v>63353202</v>
      </c>
      <c r="I1251">
        <f t="shared" si="77"/>
        <v>2802.5696480000001</v>
      </c>
      <c r="J1251">
        <f t="shared" si="78"/>
        <v>60.833998999999999</v>
      </c>
      <c r="L1251">
        <f t="shared" si="79"/>
        <v>2802.5696480000001</v>
      </c>
      <c r="M1251">
        <f t="shared" si="80"/>
        <v>63.353202000000003</v>
      </c>
    </row>
    <row r="1252" spans="3:13">
      <c r="C1252" s="36">
        <v>2804498464</v>
      </c>
      <c r="D1252" s="36">
        <v>60719038</v>
      </c>
      <c r="F1252" s="36">
        <v>2804498464</v>
      </c>
      <c r="G1252" s="36">
        <v>63258486</v>
      </c>
      <c r="I1252">
        <f t="shared" si="77"/>
        <v>2804.4984639999998</v>
      </c>
      <c r="J1252">
        <f t="shared" si="78"/>
        <v>60.719037999999998</v>
      </c>
      <c r="L1252">
        <f t="shared" si="79"/>
        <v>2804.4984639999998</v>
      </c>
      <c r="M1252">
        <f t="shared" si="80"/>
        <v>63.258485999999998</v>
      </c>
    </row>
    <row r="1253" spans="3:13">
      <c r="C1253" s="36">
        <v>2806427280</v>
      </c>
      <c r="D1253" s="36">
        <v>60570897</v>
      </c>
      <c r="F1253" s="36">
        <v>2806427280</v>
      </c>
      <c r="G1253" s="36">
        <v>63153113</v>
      </c>
      <c r="I1253">
        <f t="shared" si="77"/>
        <v>2806.4272799999999</v>
      </c>
      <c r="J1253">
        <f t="shared" si="78"/>
        <v>60.570897000000002</v>
      </c>
      <c r="L1253">
        <f t="shared" si="79"/>
        <v>2806.4272799999999</v>
      </c>
      <c r="M1253">
        <f t="shared" si="80"/>
        <v>63.153112999999998</v>
      </c>
    </row>
    <row r="1254" spans="3:13">
      <c r="C1254" s="36">
        <v>2808356096</v>
      </c>
      <c r="D1254" s="36">
        <v>60417361</v>
      </c>
      <c r="F1254" s="36">
        <v>2808356096</v>
      </c>
      <c r="G1254" s="36">
        <v>63057924</v>
      </c>
      <c r="I1254">
        <f t="shared" si="77"/>
        <v>2808.356096</v>
      </c>
      <c r="J1254">
        <f t="shared" si="78"/>
        <v>60.417361</v>
      </c>
      <c r="L1254">
        <f t="shared" si="79"/>
        <v>2808.356096</v>
      </c>
      <c r="M1254">
        <f t="shared" si="80"/>
        <v>63.057924</v>
      </c>
    </row>
    <row r="1255" spans="3:13">
      <c r="C1255" s="36">
        <v>2810284912</v>
      </c>
      <c r="D1255" s="36">
        <v>60275698</v>
      </c>
      <c r="F1255" s="36">
        <v>2810284912</v>
      </c>
      <c r="G1255" s="36">
        <v>62948926</v>
      </c>
      <c r="I1255">
        <f t="shared" si="77"/>
        <v>2810.2849120000001</v>
      </c>
      <c r="J1255">
        <f t="shared" si="78"/>
        <v>60.275697999999998</v>
      </c>
      <c r="L1255">
        <f t="shared" si="79"/>
        <v>2810.2849120000001</v>
      </c>
      <c r="M1255">
        <f t="shared" si="80"/>
        <v>62.948926</v>
      </c>
    </row>
    <row r="1256" spans="3:13">
      <c r="C1256" s="36">
        <v>2812213728</v>
      </c>
      <c r="D1256" s="36">
        <v>60149301</v>
      </c>
      <c r="F1256" s="36">
        <v>2812213728</v>
      </c>
      <c r="G1256" s="36">
        <v>62835092</v>
      </c>
      <c r="I1256">
        <f t="shared" si="77"/>
        <v>2812.2137280000002</v>
      </c>
      <c r="J1256">
        <f t="shared" si="78"/>
        <v>60.149301000000001</v>
      </c>
      <c r="L1256">
        <f t="shared" si="79"/>
        <v>2812.2137280000002</v>
      </c>
      <c r="M1256">
        <f t="shared" si="80"/>
        <v>62.835092000000003</v>
      </c>
    </row>
    <row r="1257" spans="3:13">
      <c r="C1257" s="36">
        <v>2814142544</v>
      </c>
      <c r="D1257" s="36">
        <v>60039612</v>
      </c>
      <c r="F1257" s="36">
        <v>2814142544</v>
      </c>
      <c r="G1257" s="36">
        <v>62724709</v>
      </c>
      <c r="I1257">
        <f t="shared" si="77"/>
        <v>2814.1425439999998</v>
      </c>
      <c r="J1257">
        <f t="shared" si="78"/>
        <v>60.039611999999998</v>
      </c>
      <c r="L1257">
        <f t="shared" si="79"/>
        <v>2814.1425439999998</v>
      </c>
      <c r="M1257">
        <f t="shared" si="80"/>
        <v>62.724708999999997</v>
      </c>
    </row>
    <row r="1258" spans="3:13">
      <c r="C1258" s="36">
        <v>2816071360</v>
      </c>
      <c r="D1258" s="36">
        <v>59891529</v>
      </c>
      <c r="F1258" s="36">
        <v>2816071360</v>
      </c>
      <c r="G1258" s="36">
        <v>62615575</v>
      </c>
      <c r="I1258">
        <f t="shared" si="77"/>
        <v>2816.0713599999999</v>
      </c>
      <c r="J1258">
        <f t="shared" si="78"/>
        <v>59.891528999999998</v>
      </c>
      <c r="L1258">
        <f t="shared" si="79"/>
        <v>2816.0713599999999</v>
      </c>
      <c r="M1258">
        <f t="shared" si="80"/>
        <v>62.615575</v>
      </c>
    </row>
    <row r="1259" spans="3:13">
      <c r="C1259" s="36">
        <v>2818000176</v>
      </c>
      <c r="D1259" s="36">
        <v>59705251</v>
      </c>
      <c r="F1259" s="36">
        <v>2818000176</v>
      </c>
      <c r="G1259" s="36">
        <v>62485655</v>
      </c>
      <c r="I1259">
        <f t="shared" si="77"/>
        <v>2818.000176</v>
      </c>
      <c r="J1259">
        <f t="shared" si="78"/>
        <v>59.705250999999997</v>
      </c>
      <c r="L1259">
        <f t="shared" si="79"/>
        <v>2818.000176</v>
      </c>
      <c r="M1259">
        <f t="shared" si="80"/>
        <v>62.485655000000001</v>
      </c>
    </row>
    <row r="1260" spans="3:13">
      <c r="C1260" s="36">
        <v>2819928992</v>
      </c>
      <c r="D1260" s="36">
        <v>59528454</v>
      </c>
      <c r="F1260" s="36">
        <v>2819928992</v>
      </c>
      <c r="G1260" s="36">
        <v>62352181</v>
      </c>
      <c r="I1260">
        <f t="shared" si="77"/>
        <v>2819.9289920000001</v>
      </c>
      <c r="J1260">
        <f t="shared" si="78"/>
        <v>59.528454000000004</v>
      </c>
      <c r="L1260">
        <f t="shared" si="79"/>
        <v>2819.9289920000001</v>
      </c>
      <c r="M1260">
        <f t="shared" si="80"/>
        <v>62.352181000000002</v>
      </c>
    </row>
    <row r="1261" spans="3:13">
      <c r="C1261" s="36">
        <v>2821857808</v>
      </c>
      <c r="D1261" s="36">
        <v>59344590</v>
      </c>
      <c r="F1261" s="36">
        <v>2821857808</v>
      </c>
      <c r="G1261" s="36">
        <v>62209656</v>
      </c>
      <c r="I1261">
        <f t="shared" si="77"/>
        <v>2821.8578080000002</v>
      </c>
      <c r="J1261">
        <f t="shared" si="78"/>
        <v>59.344589999999997</v>
      </c>
      <c r="L1261">
        <f t="shared" si="79"/>
        <v>2821.8578080000002</v>
      </c>
      <c r="M1261">
        <f t="shared" si="80"/>
        <v>62.209656000000003</v>
      </c>
    </row>
    <row r="1262" spans="3:13">
      <c r="C1262" s="36">
        <v>2823786624</v>
      </c>
      <c r="D1262" s="36">
        <v>59144506</v>
      </c>
      <c r="F1262" s="36">
        <v>2823786624</v>
      </c>
      <c r="G1262" s="36">
        <v>62056701</v>
      </c>
      <c r="I1262">
        <f t="shared" si="77"/>
        <v>2823.7866239999998</v>
      </c>
      <c r="J1262">
        <f t="shared" si="78"/>
        <v>59.144506</v>
      </c>
      <c r="L1262">
        <f t="shared" si="79"/>
        <v>2823.7866239999998</v>
      </c>
      <c r="M1262">
        <f t="shared" si="80"/>
        <v>62.056700999999997</v>
      </c>
    </row>
    <row r="1263" spans="3:13">
      <c r="C1263" s="36">
        <v>2825715440</v>
      </c>
      <c r="D1263" s="36">
        <v>58953170</v>
      </c>
      <c r="F1263" s="36">
        <v>2825715440</v>
      </c>
      <c r="G1263" s="36">
        <v>61900301</v>
      </c>
      <c r="I1263">
        <f t="shared" si="77"/>
        <v>2825.7154399999999</v>
      </c>
      <c r="J1263">
        <f t="shared" si="78"/>
        <v>58.95317</v>
      </c>
      <c r="L1263">
        <f t="shared" si="79"/>
        <v>2825.7154399999999</v>
      </c>
      <c r="M1263">
        <f t="shared" si="80"/>
        <v>61.900300999999999</v>
      </c>
    </row>
    <row r="1264" spans="3:13">
      <c r="C1264" s="36">
        <v>2827644256</v>
      </c>
      <c r="D1264" s="36">
        <v>58754706</v>
      </c>
      <c r="F1264" s="36">
        <v>2827644256</v>
      </c>
      <c r="G1264" s="36">
        <v>61740692</v>
      </c>
      <c r="I1264">
        <f t="shared" si="77"/>
        <v>2827.644256</v>
      </c>
      <c r="J1264">
        <f t="shared" si="78"/>
        <v>58.754705999999999</v>
      </c>
      <c r="L1264">
        <f t="shared" si="79"/>
        <v>2827.644256</v>
      </c>
      <c r="M1264">
        <f t="shared" si="80"/>
        <v>61.740692000000003</v>
      </c>
    </row>
    <row r="1265" spans="3:13">
      <c r="C1265" s="36">
        <v>2829573072</v>
      </c>
      <c r="D1265" s="36">
        <v>58523828</v>
      </c>
      <c r="F1265" s="36">
        <v>2829573072</v>
      </c>
      <c r="G1265" s="36">
        <v>61559620</v>
      </c>
      <c r="I1265">
        <f t="shared" si="77"/>
        <v>2829.5730720000001</v>
      </c>
      <c r="J1265">
        <f t="shared" si="78"/>
        <v>58.523828000000002</v>
      </c>
      <c r="L1265">
        <f t="shared" si="79"/>
        <v>2829.5730720000001</v>
      </c>
      <c r="M1265">
        <f t="shared" si="80"/>
        <v>61.559620000000002</v>
      </c>
    </row>
    <row r="1266" spans="3:13">
      <c r="C1266" s="36">
        <v>2831501888</v>
      </c>
      <c r="D1266" s="36">
        <v>58239903</v>
      </c>
      <c r="F1266" s="36">
        <v>2831501888</v>
      </c>
      <c r="G1266" s="36">
        <v>61349365</v>
      </c>
      <c r="I1266">
        <f t="shared" si="77"/>
        <v>2831.5018879999998</v>
      </c>
      <c r="J1266">
        <f t="shared" si="78"/>
        <v>58.239902999999998</v>
      </c>
      <c r="L1266">
        <f t="shared" si="79"/>
        <v>2831.5018879999998</v>
      </c>
      <c r="M1266">
        <f t="shared" si="80"/>
        <v>61.349364999999999</v>
      </c>
    </row>
    <row r="1267" spans="3:13">
      <c r="C1267" s="36">
        <v>2833430704</v>
      </c>
      <c r="D1267" s="36">
        <v>57955315</v>
      </c>
      <c r="F1267" s="36">
        <v>2833430704</v>
      </c>
      <c r="G1267" s="36">
        <v>61118617</v>
      </c>
      <c r="I1267">
        <f t="shared" si="77"/>
        <v>2833.4307039999999</v>
      </c>
      <c r="J1267">
        <f t="shared" si="78"/>
        <v>57.955314999999999</v>
      </c>
      <c r="L1267">
        <f t="shared" si="79"/>
        <v>2833.4307039999999</v>
      </c>
      <c r="M1267">
        <f t="shared" si="80"/>
        <v>61.118617</v>
      </c>
    </row>
    <row r="1268" spans="3:13">
      <c r="C1268" s="36">
        <v>2835359520</v>
      </c>
      <c r="D1268" s="36">
        <v>57699566</v>
      </c>
      <c r="F1268" s="36">
        <v>2835359520</v>
      </c>
      <c r="G1268" s="36">
        <v>60922556</v>
      </c>
      <c r="I1268">
        <f t="shared" si="77"/>
        <v>2835.35952</v>
      </c>
      <c r="J1268">
        <f t="shared" si="78"/>
        <v>57.699565999999997</v>
      </c>
      <c r="L1268">
        <f t="shared" si="79"/>
        <v>2835.35952</v>
      </c>
      <c r="M1268">
        <f t="shared" si="80"/>
        <v>60.922556</v>
      </c>
    </row>
    <row r="1269" spans="3:13">
      <c r="C1269" s="36">
        <v>2837288336</v>
      </c>
      <c r="D1269" s="36">
        <v>57449297</v>
      </c>
      <c r="F1269" s="36">
        <v>2837288336</v>
      </c>
      <c r="G1269" s="36">
        <v>60765655</v>
      </c>
      <c r="I1269">
        <f t="shared" si="77"/>
        <v>2837.2883360000001</v>
      </c>
      <c r="J1269">
        <f t="shared" si="78"/>
        <v>57.449297000000001</v>
      </c>
      <c r="L1269">
        <f t="shared" si="79"/>
        <v>2837.2883360000001</v>
      </c>
      <c r="M1269">
        <f t="shared" si="80"/>
        <v>60.765655000000002</v>
      </c>
    </row>
    <row r="1270" spans="3:13">
      <c r="C1270" s="36">
        <v>2839217152</v>
      </c>
      <c r="D1270" s="36">
        <v>57258887</v>
      </c>
      <c r="F1270" s="36">
        <v>2839217152</v>
      </c>
      <c r="G1270" s="36">
        <v>60635209</v>
      </c>
      <c r="I1270">
        <f t="shared" si="77"/>
        <v>2839.2171520000002</v>
      </c>
      <c r="J1270">
        <f t="shared" si="78"/>
        <v>57.258887000000001</v>
      </c>
      <c r="L1270">
        <f t="shared" si="79"/>
        <v>2839.2171520000002</v>
      </c>
      <c r="M1270">
        <f t="shared" si="80"/>
        <v>60.635209000000003</v>
      </c>
    </row>
    <row r="1271" spans="3:13">
      <c r="C1271" s="36">
        <v>2841145968</v>
      </c>
      <c r="D1271" s="36">
        <v>57082193</v>
      </c>
      <c r="F1271" s="36">
        <v>2841145968</v>
      </c>
      <c r="G1271" s="36">
        <v>60513771</v>
      </c>
      <c r="I1271">
        <f t="shared" si="77"/>
        <v>2841.1459679999998</v>
      </c>
      <c r="J1271">
        <f t="shared" si="78"/>
        <v>57.082192999999997</v>
      </c>
      <c r="L1271">
        <f t="shared" si="79"/>
        <v>2841.1459679999998</v>
      </c>
      <c r="M1271">
        <f t="shared" si="80"/>
        <v>60.513770999999998</v>
      </c>
    </row>
    <row r="1272" spans="3:13">
      <c r="C1272" s="36">
        <v>2843074784</v>
      </c>
      <c r="D1272" s="36">
        <v>56902110</v>
      </c>
      <c r="F1272" s="36">
        <v>2843074784</v>
      </c>
      <c r="G1272" s="36">
        <v>60426506</v>
      </c>
      <c r="I1272">
        <f t="shared" si="77"/>
        <v>2843.0747839999999</v>
      </c>
      <c r="J1272">
        <f t="shared" si="78"/>
        <v>56.90211</v>
      </c>
      <c r="L1272">
        <f t="shared" si="79"/>
        <v>2843.0747839999999</v>
      </c>
      <c r="M1272">
        <f t="shared" si="80"/>
        <v>60.426506000000003</v>
      </c>
    </row>
    <row r="1273" spans="3:13">
      <c r="C1273" s="36">
        <v>2845003600</v>
      </c>
      <c r="D1273" s="36">
        <v>56697732</v>
      </c>
      <c r="F1273" s="36">
        <v>2845003600</v>
      </c>
      <c r="G1273" s="36">
        <v>60353934</v>
      </c>
      <c r="I1273">
        <f t="shared" si="77"/>
        <v>2845.0036</v>
      </c>
      <c r="J1273">
        <f t="shared" si="78"/>
        <v>56.697732000000002</v>
      </c>
      <c r="L1273">
        <f t="shared" si="79"/>
        <v>2845.0036</v>
      </c>
      <c r="M1273">
        <f t="shared" si="80"/>
        <v>60.353934000000002</v>
      </c>
    </row>
    <row r="1274" spans="3:13">
      <c r="C1274" s="36">
        <v>2846932416</v>
      </c>
      <c r="D1274" s="36">
        <v>56520749</v>
      </c>
      <c r="F1274" s="36">
        <v>2846932416</v>
      </c>
      <c r="G1274" s="36">
        <v>60269694</v>
      </c>
      <c r="I1274">
        <f t="shared" si="77"/>
        <v>2846.9324160000001</v>
      </c>
      <c r="J1274">
        <f t="shared" si="78"/>
        <v>56.520749000000002</v>
      </c>
      <c r="L1274">
        <f t="shared" si="79"/>
        <v>2846.9324160000001</v>
      </c>
      <c r="M1274">
        <f t="shared" si="80"/>
        <v>60.269694000000001</v>
      </c>
    </row>
    <row r="1275" spans="3:13">
      <c r="C1275" s="36">
        <v>2848861232</v>
      </c>
      <c r="D1275" s="36">
        <v>56380647</v>
      </c>
      <c r="F1275" s="36">
        <v>2848861232</v>
      </c>
      <c r="G1275" s="36">
        <v>60181779</v>
      </c>
      <c r="I1275">
        <f t="shared" si="77"/>
        <v>2848.8612320000002</v>
      </c>
      <c r="J1275">
        <f t="shared" si="78"/>
        <v>56.380647000000003</v>
      </c>
      <c r="L1275">
        <f t="shared" si="79"/>
        <v>2848.8612320000002</v>
      </c>
      <c r="M1275">
        <f t="shared" si="80"/>
        <v>60.181778999999999</v>
      </c>
    </row>
    <row r="1276" spans="3:13">
      <c r="C1276" s="36">
        <v>2850790048</v>
      </c>
      <c r="D1276" s="36">
        <v>56233877</v>
      </c>
      <c r="F1276" s="36">
        <v>2850790048</v>
      </c>
      <c r="G1276" s="36">
        <v>60045833</v>
      </c>
      <c r="I1276">
        <f t="shared" si="77"/>
        <v>2850.7900479999998</v>
      </c>
      <c r="J1276">
        <f t="shared" si="78"/>
        <v>56.233877</v>
      </c>
      <c r="L1276">
        <f t="shared" si="79"/>
        <v>2850.7900479999998</v>
      </c>
      <c r="M1276">
        <f t="shared" si="80"/>
        <v>60.045833000000002</v>
      </c>
    </row>
    <row r="1277" spans="3:13">
      <c r="C1277" s="36">
        <v>2852718864</v>
      </c>
      <c r="D1277" s="36">
        <v>56121755</v>
      </c>
      <c r="F1277" s="36">
        <v>2852718864</v>
      </c>
      <c r="G1277" s="36">
        <v>59939872</v>
      </c>
      <c r="I1277">
        <f t="shared" si="77"/>
        <v>2852.7188639999999</v>
      </c>
      <c r="J1277">
        <f t="shared" si="78"/>
        <v>56.121755</v>
      </c>
      <c r="L1277">
        <f t="shared" si="79"/>
        <v>2852.7188639999999</v>
      </c>
      <c r="M1277">
        <f t="shared" si="80"/>
        <v>59.939872000000001</v>
      </c>
    </row>
    <row r="1278" spans="3:13">
      <c r="C1278" s="36">
        <v>2854647680</v>
      </c>
      <c r="D1278" s="36">
        <v>56041054</v>
      </c>
      <c r="F1278" s="36">
        <v>2854647680</v>
      </c>
      <c r="G1278" s="36">
        <v>59860951</v>
      </c>
      <c r="I1278">
        <f t="shared" si="77"/>
        <v>2854.64768</v>
      </c>
      <c r="J1278">
        <f t="shared" si="78"/>
        <v>56.041054000000003</v>
      </c>
      <c r="L1278">
        <f t="shared" si="79"/>
        <v>2854.64768</v>
      </c>
      <c r="M1278">
        <f t="shared" si="80"/>
        <v>59.860951</v>
      </c>
    </row>
    <row r="1279" spans="3:13">
      <c r="C1279" s="36">
        <v>2856576496</v>
      </c>
      <c r="D1279" s="36">
        <v>55939396</v>
      </c>
      <c r="F1279" s="36">
        <v>2856576496</v>
      </c>
      <c r="G1279" s="36">
        <v>59755585</v>
      </c>
      <c r="I1279">
        <f t="shared" si="77"/>
        <v>2856.5764960000001</v>
      </c>
      <c r="J1279">
        <f t="shared" si="78"/>
        <v>55.939396000000002</v>
      </c>
      <c r="L1279">
        <f t="shared" si="79"/>
        <v>2856.5764960000001</v>
      </c>
      <c r="M1279">
        <f t="shared" si="80"/>
        <v>59.755585000000004</v>
      </c>
    </row>
    <row r="1280" spans="3:13">
      <c r="C1280" s="36">
        <v>2858505312</v>
      </c>
      <c r="D1280" s="36">
        <v>55809414</v>
      </c>
      <c r="F1280" s="36">
        <v>2858505312</v>
      </c>
      <c r="G1280" s="36">
        <v>59625858</v>
      </c>
      <c r="I1280">
        <f t="shared" si="77"/>
        <v>2858.5053119999998</v>
      </c>
      <c r="J1280">
        <f t="shared" si="78"/>
        <v>55.809413999999997</v>
      </c>
      <c r="L1280">
        <f t="shared" si="79"/>
        <v>2858.5053119999998</v>
      </c>
      <c r="M1280">
        <f t="shared" si="80"/>
        <v>59.625858000000001</v>
      </c>
    </row>
    <row r="1281" spans="3:13">
      <c r="C1281" s="36">
        <v>2860434128</v>
      </c>
      <c r="D1281" s="36">
        <v>55661400</v>
      </c>
      <c r="F1281" s="36">
        <v>2860434128</v>
      </c>
      <c r="G1281" s="36">
        <v>59505331</v>
      </c>
      <c r="I1281">
        <f t="shared" si="77"/>
        <v>2860.4341279999999</v>
      </c>
      <c r="J1281">
        <f t="shared" si="78"/>
        <v>55.6614</v>
      </c>
      <c r="L1281">
        <f t="shared" si="79"/>
        <v>2860.4341279999999</v>
      </c>
      <c r="M1281">
        <f t="shared" si="80"/>
        <v>59.505330999999998</v>
      </c>
    </row>
    <row r="1282" spans="3:13">
      <c r="C1282" s="36">
        <v>2862362944</v>
      </c>
      <c r="D1282" s="36">
        <v>55534001</v>
      </c>
      <c r="F1282" s="36">
        <v>2862362944</v>
      </c>
      <c r="G1282" s="36">
        <v>59408482</v>
      </c>
      <c r="I1282">
        <f t="shared" si="77"/>
        <v>2862.362944</v>
      </c>
      <c r="J1282">
        <f t="shared" si="78"/>
        <v>55.534001000000004</v>
      </c>
      <c r="L1282">
        <f t="shared" si="79"/>
        <v>2862.362944</v>
      </c>
      <c r="M1282">
        <f t="shared" si="80"/>
        <v>59.408481999999999</v>
      </c>
    </row>
    <row r="1283" spans="3:13">
      <c r="C1283" s="36">
        <v>2864291760</v>
      </c>
      <c r="D1283" s="36">
        <v>55398419</v>
      </c>
      <c r="F1283" s="36">
        <v>2864291760</v>
      </c>
      <c r="G1283" s="36">
        <v>59300010</v>
      </c>
      <c r="I1283">
        <f t="shared" si="77"/>
        <v>2864.2917600000001</v>
      </c>
      <c r="J1283">
        <f t="shared" si="78"/>
        <v>55.398418999999997</v>
      </c>
      <c r="L1283">
        <f t="shared" si="79"/>
        <v>2864.2917600000001</v>
      </c>
      <c r="M1283">
        <f t="shared" si="80"/>
        <v>59.30001</v>
      </c>
    </row>
    <row r="1284" spans="3:13">
      <c r="C1284" s="36">
        <v>2866220576</v>
      </c>
      <c r="D1284" s="36">
        <v>55279239</v>
      </c>
      <c r="F1284" s="36">
        <v>2866220576</v>
      </c>
      <c r="G1284" s="36">
        <v>59205257</v>
      </c>
      <c r="I1284">
        <f t="shared" si="77"/>
        <v>2866.2205760000002</v>
      </c>
      <c r="J1284">
        <f t="shared" si="78"/>
        <v>55.279238999999997</v>
      </c>
      <c r="L1284">
        <f t="shared" si="79"/>
        <v>2866.2205760000002</v>
      </c>
      <c r="M1284">
        <f t="shared" si="80"/>
        <v>59.205257000000003</v>
      </c>
    </row>
    <row r="1285" spans="3:13">
      <c r="C1285" s="36">
        <v>2868149392</v>
      </c>
      <c r="D1285" s="36">
        <v>55153875</v>
      </c>
      <c r="F1285" s="36">
        <v>2868149392</v>
      </c>
      <c r="G1285" s="36">
        <v>59102924</v>
      </c>
      <c r="I1285">
        <f t="shared" si="77"/>
        <v>2868.1493919999998</v>
      </c>
      <c r="J1285">
        <f t="shared" si="78"/>
        <v>55.153874999999999</v>
      </c>
      <c r="L1285">
        <f t="shared" si="79"/>
        <v>2868.1493919999998</v>
      </c>
      <c r="M1285">
        <f t="shared" si="80"/>
        <v>59.102924000000002</v>
      </c>
    </row>
    <row r="1286" spans="3:13">
      <c r="C1286" s="36">
        <v>2870078208</v>
      </c>
      <c r="D1286" s="36">
        <v>55007588</v>
      </c>
      <c r="F1286" s="36">
        <v>2870078208</v>
      </c>
      <c r="G1286" s="36">
        <v>58977082</v>
      </c>
      <c r="I1286">
        <f t="shared" ref="I1286:I1349" si="81">C1286/1000000</f>
        <v>2870.0782079999999</v>
      </c>
      <c r="J1286">
        <f t="shared" ref="J1286:J1349" si="82">D1286/1000000</f>
        <v>55.007587999999998</v>
      </c>
      <c r="L1286">
        <f t="shared" ref="L1286:L1349" si="83">F1286/1000000</f>
        <v>2870.0782079999999</v>
      </c>
      <c r="M1286">
        <f t="shared" ref="M1286:M1349" si="84">G1286/1000000</f>
        <v>58.977082000000003</v>
      </c>
    </row>
    <row r="1287" spans="3:13">
      <c r="C1287" s="36">
        <v>2872007024</v>
      </c>
      <c r="D1287" s="36">
        <v>54878505</v>
      </c>
      <c r="F1287" s="36">
        <v>2872007024</v>
      </c>
      <c r="G1287" s="36">
        <v>58876097</v>
      </c>
      <c r="I1287">
        <f t="shared" si="81"/>
        <v>2872.007024</v>
      </c>
      <c r="J1287">
        <f t="shared" si="82"/>
        <v>54.878504999999997</v>
      </c>
      <c r="L1287">
        <f t="shared" si="83"/>
        <v>2872.007024</v>
      </c>
      <c r="M1287">
        <f t="shared" si="84"/>
        <v>58.876097000000001</v>
      </c>
    </row>
    <row r="1288" spans="3:13">
      <c r="C1288" s="36">
        <v>2873935840</v>
      </c>
      <c r="D1288" s="36">
        <v>54816483</v>
      </c>
      <c r="F1288" s="36">
        <v>2873935840</v>
      </c>
      <c r="G1288" s="36">
        <v>58839072</v>
      </c>
      <c r="I1288">
        <f t="shared" si="81"/>
        <v>2873.9358400000001</v>
      </c>
      <c r="J1288">
        <f t="shared" si="82"/>
        <v>54.816482999999998</v>
      </c>
      <c r="L1288">
        <f t="shared" si="83"/>
        <v>2873.9358400000001</v>
      </c>
      <c r="M1288">
        <f t="shared" si="84"/>
        <v>58.839072000000002</v>
      </c>
    </row>
    <row r="1289" spans="3:13">
      <c r="C1289" s="36">
        <v>2875864656</v>
      </c>
      <c r="D1289" s="36">
        <v>54804295</v>
      </c>
      <c r="F1289" s="36">
        <v>2875864656</v>
      </c>
      <c r="G1289" s="36">
        <v>58846424</v>
      </c>
      <c r="I1289">
        <f t="shared" si="81"/>
        <v>2875.8646560000002</v>
      </c>
      <c r="J1289">
        <f t="shared" si="82"/>
        <v>54.804295000000003</v>
      </c>
      <c r="L1289">
        <f t="shared" si="83"/>
        <v>2875.8646560000002</v>
      </c>
      <c r="M1289">
        <f t="shared" si="84"/>
        <v>58.846423999999999</v>
      </c>
    </row>
    <row r="1290" spans="3:13">
      <c r="C1290" s="36">
        <v>2877793472</v>
      </c>
      <c r="D1290" s="36">
        <v>54771775</v>
      </c>
      <c r="F1290" s="36">
        <v>2877793472</v>
      </c>
      <c r="G1290" s="36">
        <v>58832431</v>
      </c>
      <c r="I1290">
        <f t="shared" si="81"/>
        <v>2877.7934719999998</v>
      </c>
      <c r="J1290">
        <f t="shared" si="82"/>
        <v>54.771774999999998</v>
      </c>
      <c r="L1290">
        <f t="shared" si="83"/>
        <v>2877.7934719999998</v>
      </c>
      <c r="M1290">
        <f t="shared" si="84"/>
        <v>58.832431</v>
      </c>
    </row>
    <row r="1291" spans="3:13">
      <c r="C1291" s="36">
        <v>2879722288</v>
      </c>
      <c r="D1291" s="36">
        <v>54711355</v>
      </c>
      <c r="F1291" s="36">
        <v>2879722288</v>
      </c>
      <c r="G1291" s="36">
        <v>58785236</v>
      </c>
      <c r="I1291">
        <f t="shared" si="81"/>
        <v>2879.7222879999999</v>
      </c>
      <c r="J1291">
        <f t="shared" si="82"/>
        <v>54.711354999999998</v>
      </c>
      <c r="L1291">
        <f t="shared" si="83"/>
        <v>2879.7222879999999</v>
      </c>
      <c r="M1291">
        <f t="shared" si="84"/>
        <v>58.785235999999998</v>
      </c>
    </row>
    <row r="1292" spans="3:13">
      <c r="C1292" s="36">
        <v>2881651104</v>
      </c>
      <c r="D1292" s="36">
        <v>54665744</v>
      </c>
      <c r="F1292" s="36">
        <v>2881651104</v>
      </c>
      <c r="G1292" s="36">
        <v>58742133</v>
      </c>
      <c r="I1292">
        <f t="shared" si="81"/>
        <v>2881.651104</v>
      </c>
      <c r="J1292">
        <f t="shared" si="82"/>
        <v>54.665743999999997</v>
      </c>
      <c r="L1292">
        <f t="shared" si="83"/>
        <v>2881.651104</v>
      </c>
      <c r="M1292">
        <f t="shared" si="84"/>
        <v>58.742133000000003</v>
      </c>
    </row>
    <row r="1293" spans="3:13">
      <c r="C1293" s="36">
        <v>2883579920</v>
      </c>
      <c r="D1293" s="36">
        <v>54658813</v>
      </c>
      <c r="F1293" s="36">
        <v>2883579920</v>
      </c>
      <c r="G1293" s="36">
        <v>58719437</v>
      </c>
      <c r="I1293">
        <f t="shared" si="81"/>
        <v>2883.5799200000001</v>
      </c>
      <c r="J1293">
        <f t="shared" si="82"/>
        <v>54.658813000000002</v>
      </c>
      <c r="L1293">
        <f t="shared" si="83"/>
        <v>2883.5799200000001</v>
      </c>
      <c r="M1293">
        <f t="shared" si="84"/>
        <v>58.719436999999999</v>
      </c>
    </row>
    <row r="1294" spans="3:13">
      <c r="C1294" s="36">
        <v>2885508736</v>
      </c>
      <c r="D1294" s="36">
        <v>54638110</v>
      </c>
      <c r="F1294" s="36">
        <v>2885508736</v>
      </c>
      <c r="G1294" s="36">
        <v>58700440</v>
      </c>
      <c r="I1294">
        <f t="shared" si="81"/>
        <v>2885.5087360000002</v>
      </c>
      <c r="J1294">
        <f t="shared" si="82"/>
        <v>54.638109999999998</v>
      </c>
      <c r="L1294">
        <f t="shared" si="83"/>
        <v>2885.5087360000002</v>
      </c>
      <c r="M1294">
        <f t="shared" si="84"/>
        <v>58.70044</v>
      </c>
    </row>
    <row r="1295" spans="3:13">
      <c r="C1295" s="36">
        <v>2887437552</v>
      </c>
      <c r="D1295" s="36">
        <v>54568078</v>
      </c>
      <c r="F1295" s="36">
        <v>2887437552</v>
      </c>
      <c r="G1295" s="36">
        <v>58657316</v>
      </c>
      <c r="I1295">
        <f t="shared" si="81"/>
        <v>2887.4375519999999</v>
      </c>
      <c r="J1295">
        <f t="shared" si="82"/>
        <v>54.568078</v>
      </c>
      <c r="L1295">
        <f t="shared" si="83"/>
        <v>2887.4375519999999</v>
      </c>
      <c r="M1295">
        <f t="shared" si="84"/>
        <v>58.657316000000002</v>
      </c>
    </row>
    <row r="1296" spans="3:13">
      <c r="C1296" s="36">
        <v>2889366368</v>
      </c>
      <c r="D1296" s="36">
        <v>54497435</v>
      </c>
      <c r="F1296" s="36">
        <v>2889366368</v>
      </c>
      <c r="G1296" s="36">
        <v>58627885</v>
      </c>
      <c r="I1296">
        <f t="shared" si="81"/>
        <v>2889.366368</v>
      </c>
      <c r="J1296">
        <f t="shared" si="82"/>
        <v>54.497435000000003</v>
      </c>
      <c r="L1296">
        <f t="shared" si="83"/>
        <v>2889.366368</v>
      </c>
      <c r="M1296">
        <f t="shared" si="84"/>
        <v>58.627884999999999</v>
      </c>
    </row>
    <row r="1297" spans="3:13">
      <c r="C1297" s="36">
        <v>2891295184</v>
      </c>
      <c r="D1297" s="36">
        <v>54434649</v>
      </c>
      <c r="F1297" s="36">
        <v>2891295184</v>
      </c>
      <c r="G1297" s="36">
        <v>58626376</v>
      </c>
      <c r="I1297">
        <f t="shared" si="81"/>
        <v>2891.2951840000001</v>
      </c>
      <c r="J1297">
        <f t="shared" si="82"/>
        <v>54.434649</v>
      </c>
      <c r="L1297">
        <f t="shared" si="83"/>
        <v>2891.2951840000001</v>
      </c>
      <c r="M1297">
        <f t="shared" si="84"/>
        <v>58.626376</v>
      </c>
    </row>
    <row r="1298" spans="3:13">
      <c r="C1298" s="36">
        <v>2893224000</v>
      </c>
      <c r="D1298" s="36">
        <v>54389981</v>
      </c>
      <c r="F1298" s="36">
        <v>2893224000</v>
      </c>
      <c r="G1298" s="36">
        <v>58577510</v>
      </c>
      <c r="I1298">
        <f t="shared" si="81"/>
        <v>2893.2240000000002</v>
      </c>
      <c r="J1298">
        <f t="shared" si="82"/>
        <v>54.389980999999999</v>
      </c>
      <c r="L1298">
        <f t="shared" si="83"/>
        <v>2893.2240000000002</v>
      </c>
      <c r="M1298">
        <f t="shared" si="84"/>
        <v>58.577509999999997</v>
      </c>
    </row>
    <row r="1299" spans="3:13">
      <c r="C1299" s="36">
        <v>2895152816</v>
      </c>
      <c r="D1299" s="36">
        <v>54349254</v>
      </c>
      <c r="F1299" s="36">
        <v>2895152816</v>
      </c>
      <c r="G1299" s="36">
        <v>58527269</v>
      </c>
      <c r="I1299">
        <f t="shared" si="81"/>
        <v>2895.1528159999998</v>
      </c>
      <c r="J1299">
        <f t="shared" si="82"/>
        <v>54.349254000000002</v>
      </c>
      <c r="L1299">
        <f t="shared" si="83"/>
        <v>2895.1528159999998</v>
      </c>
      <c r="M1299">
        <f t="shared" si="84"/>
        <v>58.527268999999997</v>
      </c>
    </row>
    <row r="1300" spans="3:13">
      <c r="C1300" s="36">
        <v>2897081632</v>
      </c>
      <c r="D1300" s="36">
        <v>54311492</v>
      </c>
      <c r="F1300" s="36">
        <v>2897081632</v>
      </c>
      <c r="G1300" s="36">
        <v>58511489</v>
      </c>
      <c r="I1300">
        <f t="shared" si="81"/>
        <v>2897.0816319999999</v>
      </c>
      <c r="J1300">
        <f t="shared" si="82"/>
        <v>54.311492000000001</v>
      </c>
      <c r="L1300">
        <f t="shared" si="83"/>
        <v>2897.0816319999999</v>
      </c>
      <c r="M1300">
        <f t="shared" si="84"/>
        <v>58.511488999999997</v>
      </c>
    </row>
    <row r="1301" spans="3:13">
      <c r="C1301" s="36">
        <v>2899010448</v>
      </c>
      <c r="D1301" s="36">
        <v>54290016</v>
      </c>
      <c r="F1301" s="36">
        <v>2899010448</v>
      </c>
      <c r="G1301" s="36">
        <v>58512553</v>
      </c>
      <c r="I1301">
        <f t="shared" si="81"/>
        <v>2899.010448</v>
      </c>
      <c r="J1301">
        <f t="shared" si="82"/>
        <v>54.290016000000001</v>
      </c>
      <c r="L1301">
        <f t="shared" si="83"/>
        <v>2899.010448</v>
      </c>
      <c r="M1301">
        <f t="shared" si="84"/>
        <v>58.512552999999997</v>
      </c>
    </row>
    <row r="1302" spans="3:13">
      <c r="C1302" s="36">
        <v>2900939264</v>
      </c>
      <c r="D1302" s="36">
        <v>54259536</v>
      </c>
      <c r="F1302" s="36">
        <v>2900939264</v>
      </c>
      <c r="G1302" s="36">
        <v>58529630</v>
      </c>
      <c r="I1302">
        <f t="shared" si="81"/>
        <v>2900.9392640000001</v>
      </c>
      <c r="J1302">
        <f t="shared" si="82"/>
        <v>54.259535999999997</v>
      </c>
      <c r="L1302">
        <f t="shared" si="83"/>
        <v>2900.9392640000001</v>
      </c>
      <c r="M1302">
        <f t="shared" si="84"/>
        <v>58.529629999999997</v>
      </c>
    </row>
    <row r="1303" spans="3:13">
      <c r="C1303" s="36">
        <v>2902868080</v>
      </c>
      <c r="D1303" s="36">
        <v>54225964</v>
      </c>
      <c r="F1303" s="36">
        <v>2902868080</v>
      </c>
      <c r="G1303" s="36">
        <v>58534227</v>
      </c>
      <c r="I1303">
        <f t="shared" si="81"/>
        <v>2902.8680800000002</v>
      </c>
      <c r="J1303">
        <f t="shared" si="82"/>
        <v>54.225963999999998</v>
      </c>
      <c r="L1303">
        <f t="shared" si="83"/>
        <v>2902.8680800000002</v>
      </c>
      <c r="M1303">
        <f t="shared" si="84"/>
        <v>58.534227000000001</v>
      </c>
    </row>
    <row r="1304" spans="3:13">
      <c r="C1304" s="36">
        <v>2904796896</v>
      </c>
      <c r="D1304" s="36">
        <v>54206683</v>
      </c>
      <c r="F1304" s="36">
        <v>2904796896</v>
      </c>
      <c r="G1304" s="36">
        <v>58539859</v>
      </c>
      <c r="I1304">
        <f t="shared" si="81"/>
        <v>2904.7968959999998</v>
      </c>
      <c r="J1304">
        <f t="shared" si="82"/>
        <v>54.206682999999998</v>
      </c>
      <c r="L1304">
        <f t="shared" si="83"/>
        <v>2904.7968959999998</v>
      </c>
      <c r="M1304">
        <f t="shared" si="84"/>
        <v>58.539859</v>
      </c>
    </row>
    <row r="1305" spans="3:13">
      <c r="C1305" s="36">
        <v>2906725712</v>
      </c>
      <c r="D1305" s="36">
        <v>54177680</v>
      </c>
      <c r="F1305" s="36">
        <v>2906725712</v>
      </c>
      <c r="G1305" s="36">
        <v>58494180</v>
      </c>
      <c r="I1305">
        <f t="shared" si="81"/>
        <v>2906.7257119999999</v>
      </c>
      <c r="J1305">
        <f t="shared" si="82"/>
        <v>54.177680000000002</v>
      </c>
      <c r="L1305">
        <f t="shared" si="83"/>
        <v>2906.7257119999999</v>
      </c>
      <c r="M1305">
        <f t="shared" si="84"/>
        <v>58.49418</v>
      </c>
    </row>
    <row r="1306" spans="3:13">
      <c r="C1306" s="36">
        <v>2908654528</v>
      </c>
      <c r="D1306" s="36">
        <v>54158630</v>
      </c>
      <c r="F1306" s="36">
        <v>2908654528</v>
      </c>
      <c r="G1306" s="36">
        <v>58464196</v>
      </c>
      <c r="I1306">
        <f t="shared" si="81"/>
        <v>2908.654528</v>
      </c>
      <c r="J1306">
        <f t="shared" si="82"/>
        <v>54.158630000000002</v>
      </c>
      <c r="L1306">
        <f t="shared" si="83"/>
        <v>2908.654528</v>
      </c>
      <c r="M1306">
        <f t="shared" si="84"/>
        <v>58.464196000000001</v>
      </c>
    </row>
    <row r="1307" spans="3:13">
      <c r="C1307" s="36">
        <v>2910583344</v>
      </c>
      <c r="D1307" s="36">
        <v>54126149</v>
      </c>
      <c r="F1307" s="36">
        <v>2910583344</v>
      </c>
      <c r="G1307" s="36">
        <v>58449791</v>
      </c>
      <c r="I1307">
        <f t="shared" si="81"/>
        <v>2910.5833440000001</v>
      </c>
      <c r="J1307">
        <f t="shared" si="82"/>
        <v>54.126148999999998</v>
      </c>
      <c r="L1307">
        <f t="shared" si="83"/>
        <v>2910.5833440000001</v>
      </c>
      <c r="M1307">
        <f t="shared" si="84"/>
        <v>58.449790999999998</v>
      </c>
    </row>
    <row r="1308" spans="3:13">
      <c r="C1308" s="36">
        <v>2912512160</v>
      </c>
      <c r="D1308" s="36">
        <v>54093111</v>
      </c>
      <c r="F1308" s="36">
        <v>2912512160</v>
      </c>
      <c r="G1308" s="36">
        <v>58477110</v>
      </c>
      <c r="I1308">
        <f t="shared" si="81"/>
        <v>2912.5121600000002</v>
      </c>
      <c r="J1308">
        <f t="shared" si="82"/>
        <v>54.093111</v>
      </c>
      <c r="L1308">
        <f t="shared" si="83"/>
        <v>2912.5121600000002</v>
      </c>
      <c r="M1308">
        <f t="shared" si="84"/>
        <v>58.477110000000003</v>
      </c>
    </row>
    <row r="1309" spans="3:13">
      <c r="C1309" s="36">
        <v>2914440976</v>
      </c>
      <c r="D1309" s="36">
        <v>54102468</v>
      </c>
      <c r="F1309" s="36">
        <v>2914440976</v>
      </c>
      <c r="G1309" s="36">
        <v>58548740</v>
      </c>
      <c r="I1309">
        <f t="shared" si="81"/>
        <v>2914.4409759999999</v>
      </c>
      <c r="J1309">
        <f t="shared" si="82"/>
        <v>54.102468000000002</v>
      </c>
      <c r="L1309">
        <f t="shared" si="83"/>
        <v>2914.4409759999999</v>
      </c>
      <c r="M1309">
        <f t="shared" si="84"/>
        <v>58.548740000000002</v>
      </c>
    </row>
    <row r="1310" spans="3:13">
      <c r="C1310" s="36">
        <v>2916369792</v>
      </c>
      <c r="D1310" s="36">
        <v>54110465</v>
      </c>
      <c r="F1310" s="36">
        <v>2916369792</v>
      </c>
      <c r="G1310" s="36">
        <v>58596252</v>
      </c>
      <c r="I1310">
        <f t="shared" si="81"/>
        <v>2916.369792</v>
      </c>
      <c r="J1310">
        <f t="shared" si="82"/>
        <v>54.110464999999998</v>
      </c>
      <c r="L1310">
        <f t="shared" si="83"/>
        <v>2916.369792</v>
      </c>
      <c r="M1310">
        <f t="shared" si="84"/>
        <v>58.596252</v>
      </c>
    </row>
    <row r="1311" spans="3:13">
      <c r="C1311" s="36">
        <v>2918298608</v>
      </c>
      <c r="D1311" s="36">
        <v>54121453</v>
      </c>
      <c r="F1311" s="36">
        <v>2918298608</v>
      </c>
      <c r="G1311" s="36">
        <v>58595057</v>
      </c>
      <c r="I1311">
        <f t="shared" si="81"/>
        <v>2918.2986080000001</v>
      </c>
      <c r="J1311">
        <f t="shared" si="82"/>
        <v>54.121453000000002</v>
      </c>
      <c r="L1311">
        <f t="shared" si="83"/>
        <v>2918.2986080000001</v>
      </c>
      <c r="M1311">
        <f t="shared" si="84"/>
        <v>58.595056999999997</v>
      </c>
    </row>
    <row r="1312" spans="3:13">
      <c r="C1312" s="36">
        <v>2920227424</v>
      </c>
      <c r="D1312" s="36">
        <v>54134527</v>
      </c>
      <c r="F1312" s="36">
        <v>2920227424</v>
      </c>
      <c r="G1312" s="36">
        <v>58579340</v>
      </c>
      <c r="I1312">
        <f t="shared" si="81"/>
        <v>2920.2274240000002</v>
      </c>
      <c r="J1312">
        <f t="shared" si="82"/>
        <v>54.134526999999999</v>
      </c>
      <c r="L1312">
        <f t="shared" si="83"/>
        <v>2920.2274240000002</v>
      </c>
      <c r="M1312">
        <f t="shared" si="84"/>
        <v>58.579340000000002</v>
      </c>
    </row>
    <row r="1313" spans="3:13">
      <c r="C1313" s="36">
        <v>2922156240</v>
      </c>
      <c r="D1313" s="36">
        <v>54117956</v>
      </c>
      <c r="F1313" s="36">
        <v>2922156240</v>
      </c>
      <c r="G1313" s="36">
        <v>58584068</v>
      </c>
      <c r="I1313">
        <f t="shared" si="81"/>
        <v>2922.1562399999998</v>
      </c>
      <c r="J1313">
        <f t="shared" si="82"/>
        <v>54.117956</v>
      </c>
      <c r="L1313">
        <f t="shared" si="83"/>
        <v>2922.1562399999998</v>
      </c>
      <c r="M1313">
        <f t="shared" si="84"/>
        <v>58.584068000000002</v>
      </c>
    </row>
    <row r="1314" spans="3:13">
      <c r="C1314" s="36">
        <v>2924085056</v>
      </c>
      <c r="D1314" s="36">
        <v>54133040</v>
      </c>
      <c r="F1314" s="36">
        <v>2924085056</v>
      </c>
      <c r="G1314" s="36">
        <v>58571488</v>
      </c>
      <c r="I1314">
        <f t="shared" si="81"/>
        <v>2924.0850559999999</v>
      </c>
      <c r="J1314">
        <f t="shared" si="82"/>
        <v>54.133040000000001</v>
      </c>
      <c r="L1314">
        <f t="shared" si="83"/>
        <v>2924.0850559999999</v>
      </c>
      <c r="M1314">
        <f t="shared" si="84"/>
        <v>58.571488000000002</v>
      </c>
    </row>
    <row r="1315" spans="3:13">
      <c r="C1315" s="36">
        <v>2926013872</v>
      </c>
      <c r="D1315" s="36">
        <v>54133896</v>
      </c>
      <c r="F1315" s="36">
        <v>2926013872</v>
      </c>
      <c r="G1315" s="36">
        <v>58517721</v>
      </c>
      <c r="I1315">
        <f t="shared" si="81"/>
        <v>2926.013872</v>
      </c>
      <c r="J1315">
        <f t="shared" si="82"/>
        <v>54.133896</v>
      </c>
      <c r="L1315">
        <f t="shared" si="83"/>
        <v>2926.013872</v>
      </c>
      <c r="M1315">
        <f t="shared" si="84"/>
        <v>58.517721000000002</v>
      </c>
    </row>
    <row r="1316" spans="3:13">
      <c r="C1316" s="36">
        <v>2927942688</v>
      </c>
      <c r="D1316" s="36">
        <v>54123172</v>
      </c>
      <c r="F1316" s="36">
        <v>2927942688</v>
      </c>
      <c r="G1316" s="36">
        <v>58473227</v>
      </c>
      <c r="I1316">
        <f t="shared" si="81"/>
        <v>2927.9426880000001</v>
      </c>
      <c r="J1316">
        <f t="shared" si="82"/>
        <v>54.123171999999997</v>
      </c>
      <c r="L1316">
        <f t="shared" si="83"/>
        <v>2927.9426880000001</v>
      </c>
      <c r="M1316">
        <f t="shared" si="84"/>
        <v>58.473227000000001</v>
      </c>
    </row>
    <row r="1317" spans="3:13">
      <c r="C1317" s="36">
        <v>2929871504</v>
      </c>
      <c r="D1317" s="36">
        <v>54121655</v>
      </c>
      <c r="F1317" s="36">
        <v>2929871504</v>
      </c>
      <c r="G1317" s="36">
        <v>58471435</v>
      </c>
      <c r="I1317">
        <f t="shared" si="81"/>
        <v>2929.8715040000002</v>
      </c>
      <c r="J1317">
        <f t="shared" si="82"/>
        <v>54.121654999999997</v>
      </c>
      <c r="L1317">
        <f t="shared" si="83"/>
        <v>2929.8715040000002</v>
      </c>
      <c r="M1317">
        <f t="shared" si="84"/>
        <v>58.471435</v>
      </c>
    </row>
    <row r="1318" spans="3:13">
      <c r="C1318" s="36">
        <v>2931800320</v>
      </c>
      <c r="D1318" s="36">
        <v>54139245</v>
      </c>
      <c r="F1318" s="36">
        <v>2931800320</v>
      </c>
      <c r="G1318" s="36">
        <v>58463808</v>
      </c>
      <c r="I1318">
        <f t="shared" si="81"/>
        <v>2931.8003199999998</v>
      </c>
      <c r="J1318">
        <f t="shared" si="82"/>
        <v>54.139245000000003</v>
      </c>
      <c r="L1318">
        <f t="shared" si="83"/>
        <v>2931.8003199999998</v>
      </c>
      <c r="M1318">
        <f t="shared" si="84"/>
        <v>58.463808</v>
      </c>
    </row>
    <row r="1319" spans="3:13">
      <c r="C1319" s="36">
        <v>2933729136</v>
      </c>
      <c r="D1319" s="36">
        <v>54148072</v>
      </c>
      <c r="F1319" s="36">
        <v>2933729136</v>
      </c>
      <c r="G1319" s="36">
        <v>58444906</v>
      </c>
      <c r="I1319">
        <f t="shared" si="81"/>
        <v>2933.7291359999999</v>
      </c>
      <c r="J1319">
        <f t="shared" si="82"/>
        <v>54.148071999999999</v>
      </c>
      <c r="L1319">
        <f t="shared" si="83"/>
        <v>2933.7291359999999</v>
      </c>
      <c r="M1319">
        <f t="shared" si="84"/>
        <v>58.444906000000003</v>
      </c>
    </row>
    <row r="1320" spans="3:13">
      <c r="C1320" s="36">
        <v>2935657952</v>
      </c>
      <c r="D1320" s="36">
        <v>54174663</v>
      </c>
      <c r="F1320" s="36">
        <v>2935657952</v>
      </c>
      <c r="G1320" s="36">
        <v>58452499</v>
      </c>
      <c r="I1320">
        <f t="shared" si="81"/>
        <v>2935.657952</v>
      </c>
      <c r="J1320">
        <f t="shared" si="82"/>
        <v>54.174663000000002</v>
      </c>
      <c r="L1320">
        <f t="shared" si="83"/>
        <v>2935.657952</v>
      </c>
      <c r="M1320">
        <f t="shared" si="84"/>
        <v>58.452499000000003</v>
      </c>
    </row>
    <row r="1321" spans="3:13">
      <c r="C1321" s="36">
        <v>2937586768</v>
      </c>
      <c r="D1321" s="36">
        <v>54212971</v>
      </c>
      <c r="F1321" s="36">
        <v>2937586768</v>
      </c>
      <c r="G1321" s="36">
        <v>58485493</v>
      </c>
      <c r="I1321">
        <f t="shared" si="81"/>
        <v>2937.5867680000001</v>
      </c>
      <c r="J1321">
        <f t="shared" si="82"/>
        <v>54.212971000000003</v>
      </c>
      <c r="L1321">
        <f t="shared" si="83"/>
        <v>2937.5867680000001</v>
      </c>
      <c r="M1321">
        <f t="shared" si="84"/>
        <v>58.485492999999998</v>
      </c>
    </row>
    <row r="1322" spans="3:13">
      <c r="C1322" s="36">
        <v>2939515584</v>
      </c>
      <c r="D1322" s="36">
        <v>54275109</v>
      </c>
      <c r="F1322" s="36">
        <v>2939515584</v>
      </c>
      <c r="G1322" s="36">
        <v>58535942</v>
      </c>
      <c r="I1322">
        <f t="shared" si="81"/>
        <v>2939.5155840000002</v>
      </c>
      <c r="J1322">
        <f t="shared" si="82"/>
        <v>54.275109</v>
      </c>
      <c r="L1322">
        <f t="shared" si="83"/>
        <v>2939.5155840000002</v>
      </c>
      <c r="M1322">
        <f t="shared" si="84"/>
        <v>58.535941999999999</v>
      </c>
    </row>
    <row r="1323" spans="3:13">
      <c r="C1323" s="36">
        <v>2941444400</v>
      </c>
      <c r="D1323" s="36">
        <v>54340541</v>
      </c>
      <c r="F1323" s="36">
        <v>2941444400</v>
      </c>
      <c r="G1323" s="36">
        <v>58566807</v>
      </c>
      <c r="I1323">
        <f t="shared" si="81"/>
        <v>2941.4443999999999</v>
      </c>
      <c r="J1323">
        <f t="shared" si="82"/>
        <v>54.340541000000002</v>
      </c>
      <c r="L1323">
        <f t="shared" si="83"/>
        <v>2941.4443999999999</v>
      </c>
      <c r="M1323">
        <f t="shared" si="84"/>
        <v>58.566806999999997</v>
      </c>
    </row>
    <row r="1324" spans="3:13">
      <c r="C1324" s="36">
        <v>2943373216</v>
      </c>
      <c r="D1324" s="36">
        <v>54427222</v>
      </c>
      <c r="F1324" s="36">
        <v>2943373216</v>
      </c>
      <c r="G1324" s="36">
        <v>58615345</v>
      </c>
      <c r="I1324">
        <f t="shared" si="81"/>
        <v>2943.373216</v>
      </c>
      <c r="J1324">
        <f t="shared" si="82"/>
        <v>54.427222</v>
      </c>
      <c r="L1324">
        <f t="shared" si="83"/>
        <v>2943.373216</v>
      </c>
      <c r="M1324">
        <f t="shared" si="84"/>
        <v>58.615344999999998</v>
      </c>
    </row>
    <row r="1325" spans="3:13">
      <c r="C1325" s="36">
        <v>2945302032</v>
      </c>
      <c r="D1325" s="36">
        <v>54539777</v>
      </c>
      <c r="F1325" s="36">
        <v>2945302032</v>
      </c>
      <c r="G1325" s="36">
        <v>58732088</v>
      </c>
      <c r="I1325">
        <f t="shared" si="81"/>
        <v>2945.3020320000001</v>
      </c>
      <c r="J1325">
        <f t="shared" si="82"/>
        <v>54.539777000000001</v>
      </c>
      <c r="L1325">
        <f t="shared" si="83"/>
        <v>2945.3020320000001</v>
      </c>
      <c r="M1325">
        <f t="shared" si="84"/>
        <v>58.732087999999997</v>
      </c>
    </row>
    <row r="1326" spans="3:13">
      <c r="C1326" s="36">
        <v>2947230848</v>
      </c>
      <c r="D1326" s="36">
        <v>54700097</v>
      </c>
      <c r="F1326" s="36">
        <v>2947230848</v>
      </c>
      <c r="G1326" s="36">
        <v>58871589</v>
      </c>
      <c r="I1326">
        <f t="shared" si="81"/>
        <v>2947.2308480000002</v>
      </c>
      <c r="J1326">
        <f t="shared" si="82"/>
        <v>54.700097</v>
      </c>
      <c r="L1326">
        <f t="shared" si="83"/>
        <v>2947.2308480000002</v>
      </c>
      <c r="M1326">
        <f t="shared" si="84"/>
        <v>58.871589</v>
      </c>
    </row>
    <row r="1327" spans="3:13">
      <c r="C1327" s="36">
        <v>2949159664</v>
      </c>
      <c r="D1327" s="36">
        <v>54853065</v>
      </c>
      <c r="F1327" s="36">
        <v>2949159664</v>
      </c>
      <c r="G1327" s="36">
        <v>58966080</v>
      </c>
      <c r="I1327">
        <f t="shared" si="81"/>
        <v>2949.1596639999998</v>
      </c>
      <c r="J1327">
        <f t="shared" si="82"/>
        <v>54.853065000000001</v>
      </c>
      <c r="L1327">
        <f t="shared" si="83"/>
        <v>2949.1596639999998</v>
      </c>
      <c r="M1327">
        <f t="shared" si="84"/>
        <v>58.966079999999998</v>
      </c>
    </row>
    <row r="1328" spans="3:13">
      <c r="C1328" s="36">
        <v>2951088480</v>
      </c>
      <c r="D1328" s="36">
        <v>54959886</v>
      </c>
      <c r="F1328" s="36">
        <v>2951088480</v>
      </c>
      <c r="G1328" s="36">
        <v>59057409</v>
      </c>
      <c r="I1328">
        <f t="shared" si="81"/>
        <v>2951.0884799999999</v>
      </c>
      <c r="J1328">
        <f t="shared" si="82"/>
        <v>54.959885999999997</v>
      </c>
      <c r="L1328">
        <f t="shared" si="83"/>
        <v>2951.0884799999999</v>
      </c>
      <c r="M1328">
        <f t="shared" si="84"/>
        <v>59.057409</v>
      </c>
    </row>
    <row r="1329" spans="3:13">
      <c r="C1329" s="36">
        <v>2953017296</v>
      </c>
      <c r="D1329" s="36">
        <v>55064735</v>
      </c>
      <c r="F1329" s="36">
        <v>2953017296</v>
      </c>
      <c r="G1329" s="36">
        <v>59178577</v>
      </c>
      <c r="I1329">
        <f t="shared" si="81"/>
        <v>2953.017296</v>
      </c>
      <c r="J1329">
        <f t="shared" si="82"/>
        <v>55.064734999999999</v>
      </c>
      <c r="L1329">
        <f t="shared" si="83"/>
        <v>2953.017296</v>
      </c>
      <c r="M1329">
        <f t="shared" si="84"/>
        <v>59.178576999999997</v>
      </c>
    </row>
    <row r="1330" spans="3:13">
      <c r="C1330" s="36">
        <v>2954946112</v>
      </c>
      <c r="D1330" s="36">
        <v>55234247</v>
      </c>
      <c r="F1330" s="36">
        <v>2954946112</v>
      </c>
      <c r="G1330" s="36">
        <v>59311207</v>
      </c>
      <c r="I1330">
        <f t="shared" si="81"/>
        <v>2954.9461120000001</v>
      </c>
      <c r="J1330">
        <f t="shared" si="82"/>
        <v>55.234247000000003</v>
      </c>
      <c r="L1330">
        <f t="shared" si="83"/>
        <v>2954.9461120000001</v>
      </c>
      <c r="M1330">
        <f t="shared" si="84"/>
        <v>59.311207000000003</v>
      </c>
    </row>
    <row r="1331" spans="3:13">
      <c r="C1331" s="36">
        <v>2956874928</v>
      </c>
      <c r="D1331" s="36">
        <v>55387225</v>
      </c>
      <c r="F1331" s="36">
        <v>2956874928</v>
      </c>
      <c r="G1331" s="36">
        <v>59438849</v>
      </c>
      <c r="I1331">
        <f t="shared" si="81"/>
        <v>2956.8749280000002</v>
      </c>
      <c r="J1331">
        <f t="shared" si="82"/>
        <v>55.387225000000001</v>
      </c>
      <c r="L1331">
        <f t="shared" si="83"/>
        <v>2956.8749280000002</v>
      </c>
      <c r="M1331">
        <f t="shared" si="84"/>
        <v>59.438848999999998</v>
      </c>
    </row>
    <row r="1332" spans="3:13">
      <c r="C1332" s="36">
        <v>2958803744</v>
      </c>
      <c r="D1332" s="36">
        <v>55505857</v>
      </c>
      <c r="F1332" s="36">
        <v>2958803744</v>
      </c>
      <c r="G1332" s="36">
        <v>59567747</v>
      </c>
      <c r="I1332">
        <f t="shared" si="81"/>
        <v>2958.8037439999998</v>
      </c>
      <c r="J1332">
        <f t="shared" si="82"/>
        <v>55.505856999999999</v>
      </c>
      <c r="L1332">
        <f t="shared" si="83"/>
        <v>2958.8037439999998</v>
      </c>
      <c r="M1332">
        <f t="shared" si="84"/>
        <v>59.567746999999997</v>
      </c>
    </row>
    <row r="1333" spans="3:13">
      <c r="C1333" s="36">
        <v>2960732560</v>
      </c>
      <c r="D1333" s="36">
        <v>55602835</v>
      </c>
      <c r="F1333" s="36">
        <v>2960732560</v>
      </c>
      <c r="G1333" s="36">
        <v>59665407</v>
      </c>
      <c r="I1333">
        <f t="shared" si="81"/>
        <v>2960.7325599999999</v>
      </c>
      <c r="J1333">
        <f t="shared" si="82"/>
        <v>55.602834999999999</v>
      </c>
      <c r="L1333">
        <f t="shared" si="83"/>
        <v>2960.7325599999999</v>
      </c>
      <c r="M1333">
        <f t="shared" si="84"/>
        <v>59.665407000000002</v>
      </c>
    </row>
    <row r="1334" spans="3:13">
      <c r="C1334" s="36">
        <v>2962661376</v>
      </c>
      <c r="D1334" s="36">
        <v>55728220</v>
      </c>
      <c r="F1334" s="36">
        <v>2962661376</v>
      </c>
      <c r="G1334" s="36">
        <v>59743991</v>
      </c>
      <c r="I1334">
        <f t="shared" si="81"/>
        <v>2962.661376</v>
      </c>
      <c r="J1334">
        <f t="shared" si="82"/>
        <v>55.72822</v>
      </c>
      <c r="L1334">
        <f t="shared" si="83"/>
        <v>2962.661376</v>
      </c>
      <c r="M1334">
        <f t="shared" si="84"/>
        <v>59.743991000000001</v>
      </c>
    </row>
    <row r="1335" spans="3:13">
      <c r="C1335" s="36">
        <v>2964590192</v>
      </c>
      <c r="D1335" s="36">
        <v>55852116</v>
      </c>
      <c r="F1335" s="36">
        <v>2964590192</v>
      </c>
      <c r="G1335" s="36">
        <v>59804998</v>
      </c>
      <c r="I1335">
        <f t="shared" si="81"/>
        <v>2964.5901920000001</v>
      </c>
      <c r="J1335">
        <f t="shared" si="82"/>
        <v>55.852116000000002</v>
      </c>
      <c r="L1335">
        <f t="shared" si="83"/>
        <v>2964.5901920000001</v>
      </c>
      <c r="M1335">
        <f t="shared" si="84"/>
        <v>59.804997999999998</v>
      </c>
    </row>
    <row r="1336" spans="3:13">
      <c r="C1336" s="36">
        <v>2966519008</v>
      </c>
      <c r="D1336" s="36">
        <v>55928538</v>
      </c>
      <c r="F1336" s="36">
        <v>2966519008</v>
      </c>
      <c r="G1336" s="36">
        <v>59880595</v>
      </c>
      <c r="I1336">
        <f t="shared" si="81"/>
        <v>2966.5190080000002</v>
      </c>
      <c r="J1336">
        <f t="shared" si="82"/>
        <v>55.928538000000003</v>
      </c>
      <c r="L1336">
        <f t="shared" si="83"/>
        <v>2966.5190080000002</v>
      </c>
      <c r="M1336">
        <f t="shared" si="84"/>
        <v>59.880595</v>
      </c>
    </row>
    <row r="1337" spans="3:13">
      <c r="C1337" s="36">
        <v>2968447824</v>
      </c>
      <c r="D1337" s="36">
        <v>56017818</v>
      </c>
      <c r="F1337" s="36">
        <v>2968447824</v>
      </c>
      <c r="G1337" s="36">
        <v>59929050</v>
      </c>
      <c r="I1337">
        <f t="shared" si="81"/>
        <v>2968.4478239999999</v>
      </c>
      <c r="J1337">
        <f t="shared" si="82"/>
        <v>56.017817999999998</v>
      </c>
      <c r="L1337">
        <f t="shared" si="83"/>
        <v>2968.4478239999999</v>
      </c>
      <c r="M1337">
        <f t="shared" si="84"/>
        <v>59.929049999999997</v>
      </c>
    </row>
    <row r="1338" spans="3:13">
      <c r="C1338" s="36">
        <v>2970376640</v>
      </c>
      <c r="D1338" s="36">
        <v>56165871</v>
      </c>
      <c r="F1338" s="36">
        <v>2970376640</v>
      </c>
      <c r="G1338" s="36">
        <v>59988395</v>
      </c>
      <c r="I1338">
        <f t="shared" si="81"/>
        <v>2970.37664</v>
      </c>
      <c r="J1338">
        <f t="shared" si="82"/>
        <v>56.165871000000003</v>
      </c>
      <c r="L1338">
        <f t="shared" si="83"/>
        <v>2970.37664</v>
      </c>
      <c r="M1338">
        <f t="shared" si="84"/>
        <v>59.988394999999997</v>
      </c>
    </row>
    <row r="1339" spans="3:13">
      <c r="C1339" s="36">
        <v>2972305456</v>
      </c>
      <c r="D1339" s="36">
        <v>56303073</v>
      </c>
      <c r="F1339" s="36">
        <v>2972305456</v>
      </c>
      <c r="G1339" s="36">
        <v>60099496</v>
      </c>
      <c r="I1339">
        <f t="shared" si="81"/>
        <v>2972.305456</v>
      </c>
      <c r="J1339">
        <f t="shared" si="82"/>
        <v>56.303072999999998</v>
      </c>
      <c r="L1339">
        <f t="shared" si="83"/>
        <v>2972.305456</v>
      </c>
      <c r="M1339">
        <f t="shared" si="84"/>
        <v>60.099496000000002</v>
      </c>
    </row>
    <row r="1340" spans="3:13">
      <c r="C1340" s="36">
        <v>2974234272</v>
      </c>
      <c r="D1340" s="36">
        <v>56445813</v>
      </c>
      <c r="F1340" s="36">
        <v>2974234272</v>
      </c>
      <c r="G1340" s="36">
        <v>60232712</v>
      </c>
      <c r="I1340">
        <f t="shared" si="81"/>
        <v>2974.2342720000001</v>
      </c>
      <c r="J1340">
        <f t="shared" si="82"/>
        <v>56.445813000000001</v>
      </c>
      <c r="L1340">
        <f t="shared" si="83"/>
        <v>2974.2342720000001</v>
      </c>
      <c r="M1340">
        <f t="shared" si="84"/>
        <v>60.232711999999999</v>
      </c>
    </row>
    <row r="1341" spans="3:13">
      <c r="C1341" s="36">
        <v>2976163088</v>
      </c>
      <c r="D1341" s="36">
        <v>56609956</v>
      </c>
      <c r="F1341" s="36">
        <v>2976163088</v>
      </c>
      <c r="G1341" s="36">
        <v>60380794</v>
      </c>
      <c r="I1341">
        <f t="shared" si="81"/>
        <v>2976.1630879999998</v>
      </c>
      <c r="J1341">
        <f t="shared" si="82"/>
        <v>56.609955999999997</v>
      </c>
      <c r="L1341">
        <f t="shared" si="83"/>
        <v>2976.1630879999998</v>
      </c>
      <c r="M1341">
        <f t="shared" si="84"/>
        <v>60.380794000000002</v>
      </c>
    </row>
    <row r="1342" spans="3:13">
      <c r="C1342" s="36">
        <v>2978091904</v>
      </c>
      <c r="D1342" s="36">
        <v>56769823</v>
      </c>
      <c r="F1342" s="36">
        <v>2978091904</v>
      </c>
      <c r="G1342" s="36">
        <v>60511268</v>
      </c>
      <c r="I1342">
        <f t="shared" si="81"/>
        <v>2978.0919039999999</v>
      </c>
      <c r="J1342">
        <f t="shared" si="82"/>
        <v>56.769823000000002</v>
      </c>
      <c r="L1342">
        <f t="shared" si="83"/>
        <v>2978.0919039999999</v>
      </c>
      <c r="M1342">
        <f t="shared" si="84"/>
        <v>60.511268000000001</v>
      </c>
    </row>
    <row r="1343" spans="3:13">
      <c r="C1343" s="36">
        <v>2980020720</v>
      </c>
      <c r="D1343" s="36">
        <v>56916461</v>
      </c>
      <c r="F1343" s="36">
        <v>2980020720</v>
      </c>
      <c r="G1343" s="36">
        <v>60604181</v>
      </c>
      <c r="I1343">
        <f t="shared" si="81"/>
        <v>2980.02072</v>
      </c>
      <c r="J1343">
        <f t="shared" si="82"/>
        <v>56.916460999999998</v>
      </c>
      <c r="L1343">
        <f t="shared" si="83"/>
        <v>2980.02072</v>
      </c>
      <c r="M1343">
        <f t="shared" si="84"/>
        <v>60.604180999999997</v>
      </c>
    </row>
    <row r="1344" spans="3:13">
      <c r="C1344" s="36">
        <v>2981949536</v>
      </c>
      <c r="D1344" s="36">
        <v>57088578</v>
      </c>
      <c r="F1344" s="36">
        <v>2981949536</v>
      </c>
      <c r="G1344" s="36">
        <v>60741058</v>
      </c>
      <c r="I1344">
        <f t="shared" si="81"/>
        <v>2981.9495360000001</v>
      </c>
      <c r="J1344">
        <f t="shared" si="82"/>
        <v>57.088577999999998</v>
      </c>
      <c r="L1344">
        <f t="shared" si="83"/>
        <v>2981.9495360000001</v>
      </c>
      <c r="M1344">
        <f t="shared" si="84"/>
        <v>60.741058000000002</v>
      </c>
    </row>
    <row r="1345" spans="3:13">
      <c r="C1345" s="36">
        <v>2983878352</v>
      </c>
      <c r="D1345" s="36">
        <v>57268224</v>
      </c>
      <c r="F1345" s="36">
        <v>2983878352</v>
      </c>
      <c r="G1345" s="36">
        <v>60900729</v>
      </c>
      <c r="I1345">
        <f t="shared" si="81"/>
        <v>2983.8783520000002</v>
      </c>
      <c r="J1345">
        <f t="shared" si="82"/>
        <v>57.268223999999996</v>
      </c>
      <c r="L1345">
        <f t="shared" si="83"/>
        <v>2983.8783520000002</v>
      </c>
      <c r="M1345">
        <f t="shared" si="84"/>
        <v>60.900728999999998</v>
      </c>
    </row>
    <row r="1346" spans="3:13">
      <c r="C1346" s="36">
        <v>2985807168</v>
      </c>
      <c r="D1346" s="36">
        <v>57413385</v>
      </c>
      <c r="F1346" s="36">
        <v>2985807168</v>
      </c>
      <c r="G1346" s="36">
        <v>61021203</v>
      </c>
      <c r="I1346">
        <f t="shared" si="81"/>
        <v>2985.8071679999998</v>
      </c>
      <c r="J1346">
        <f t="shared" si="82"/>
        <v>57.413384999999998</v>
      </c>
      <c r="L1346">
        <f t="shared" si="83"/>
        <v>2985.8071679999998</v>
      </c>
      <c r="M1346">
        <f t="shared" si="84"/>
        <v>61.021203</v>
      </c>
    </row>
    <row r="1347" spans="3:13">
      <c r="C1347" s="36">
        <v>2987735984</v>
      </c>
      <c r="D1347" s="36">
        <v>57522012</v>
      </c>
      <c r="F1347" s="36">
        <v>2987735984</v>
      </c>
      <c r="G1347" s="36">
        <v>61095529</v>
      </c>
      <c r="I1347">
        <f t="shared" si="81"/>
        <v>2987.7359839999999</v>
      </c>
      <c r="J1347">
        <f t="shared" si="82"/>
        <v>57.522011999999997</v>
      </c>
      <c r="L1347">
        <f t="shared" si="83"/>
        <v>2987.7359839999999</v>
      </c>
      <c r="M1347">
        <f t="shared" si="84"/>
        <v>61.095528999999999</v>
      </c>
    </row>
    <row r="1348" spans="3:13">
      <c r="C1348" s="36">
        <v>2989664800</v>
      </c>
      <c r="D1348" s="36">
        <v>57592180</v>
      </c>
      <c r="F1348" s="36">
        <v>2989664800</v>
      </c>
      <c r="G1348" s="36">
        <v>61168041</v>
      </c>
      <c r="I1348">
        <f t="shared" si="81"/>
        <v>2989.6648</v>
      </c>
      <c r="J1348">
        <f t="shared" si="82"/>
        <v>57.592179999999999</v>
      </c>
      <c r="L1348">
        <f t="shared" si="83"/>
        <v>2989.6648</v>
      </c>
      <c r="M1348">
        <f t="shared" si="84"/>
        <v>61.168041000000002</v>
      </c>
    </row>
    <row r="1349" spans="3:13">
      <c r="C1349" s="36">
        <v>2991593616</v>
      </c>
      <c r="D1349" s="36">
        <v>57659295</v>
      </c>
      <c r="F1349" s="36">
        <v>2991593616</v>
      </c>
      <c r="G1349" s="36">
        <v>61250653</v>
      </c>
      <c r="I1349">
        <f t="shared" si="81"/>
        <v>2991.5936160000001</v>
      </c>
      <c r="J1349">
        <f t="shared" si="82"/>
        <v>57.659295</v>
      </c>
      <c r="L1349">
        <f t="shared" si="83"/>
        <v>2991.5936160000001</v>
      </c>
      <c r="M1349">
        <f t="shared" si="84"/>
        <v>61.250653</v>
      </c>
    </row>
    <row r="1350" spans="3:13">
      <c r="C1350" s="36">
        <v>2993522432</v>
      </c>
      <c r="D1350" s="36">
        <v>57739851</v>
      </c>
      <c r="F1350" s="36">
        <v>2993522432</v>
      </c>
      <c r="G1350" s="36">
        <v>61307671</v>
      </c>
      <c r="I1350">
        <f t="shared" ref="I1350:I1413" si="85">C1350/1000000</f>
        <v>2993.5224320000002</v>
      </c>
      <c r="J1350">
        <f t="shared" ref="J1350:J1413" si="86">D1350/1000000</f>
        <v>57.739851000000002</v>
      </c>
      <c r="L1350">
        <f t="shared" ref="L1350:L1413" si="87">F1350/1000000</f>
        <v>2993.5224320000002</v>
      </c>
      <c r="M1350">
        <f t="shared" ref="M1350:M1413" si="88">G1350/1000000</f>
        <v>61.307670999999999</v>
      </c>
    </row>
    <row r="1351" spans="3:13">
      <c r="C1351" s="36">
        <v>2995451248</v>
      </c>
      <c r="D1351" s="36">
        <v>57819030</v>
      </c>
      <c r="F1351" s="36">
        <v>2995451248</v>
      </c>
      <c r="G1351" s="36">
        <v>61367371</v>
      </c>
      <c r="I1351">
        <f t="shared" si="85"/>
        <v>2995.4512479999999</v>
      </c>
      <c r="J1351">
        <f t="shared" si="86"/>
        <v>57.819029999999998</v>
      </c>
      <c r="L1351">
        <f t="shared" si="87"/>
        <v>2995.4512479999999</v>
      </c>
      <c r="M1351">
        <f t="shared" si="88"/>
        <v>61.367370999999999</v>
      </c>
    </row>
    <row r="1352" spans="3:13">
      <c r="C1352" s="36">
        <v>2997380064</v>
      </c>
      <c r="D1352" s="36">
        <v>57907481</v>
      </c>
      <c r="F1352" s="36">
        <v>2997380064</v>
      </c>
      <c r="G1352" s="36">
        <v>61430527</v>
      </c>
      <c r="I1352">
        <f t="shared" si="85"/>
        <v>2997.3800639999999</v>
      </c>
      <c r="J1352">
        <f t="shared" si="86"/>
        <v>57.907480999999997</v>
      </c>
      <c r="L1352">
        <f t="shared" si="87"/>
        <v>2997.3800639999999</v>
      </c>
      <c r="M1352">
        <f t="shared" si="88"/>
        <v>61.430526999999998</v>
      </c>
    </row>
    <row r="1353" spans="3:13">
      <c r="C1353" s="36">
        <v>2999308880</v>
      </c>
      <c r="D1353" s="36">
        <v>57992776</v>
      </c>
      <c r="F1353" s="36">
        <v>2999308880</v>
      </c>
      <c r="G1353" s="36">
        <v>61488376</v>
      </c>
      <c r="I1353">
        <f t="shared" si="85"/>
        <v>2999.30888</v>
      </c>
      <c r="J1353">
        <f t="shared" si="86"/>
        <v>57.992775999999999</v>
      </c>
      <c r="L1353">
        <f t="shared" si="87"/>
        <v>2999.30888</v>
      </c>
      <c r="M1353">
        <f t="shared" si="88"/>
        <v>61.488376000000002</v>
      </c>
    </row>
    <row r="1354" spans="3:13">
      <c r="C1354" s="36">
        <v>3001237696</v>
      </c>
      <c r="D1354" s="36">
        <v>58045990</v>
      </c>
      <c r="F1354" s="36">
        <v>3001237696</v>
      </c>
      <c r="G1354" s="36">
        <v>61542496</v>
      </c>
      <c r="I1354">
        <f t="shared" si="85"/>
        <v>3001.2376960000001</v>
      </c>
      <c r="J1354">
        <f t="shared" si="86"/>
        <v>58.045990000000003</v>
      </c>
      <c r="L1354">
        <f t="shared" si="87"/>
        <v>3001.2376960000001</v>
      </c>
      <c r="M1354">
        <f t="shared" si="88"/>
        <v>61.542496</v>
      </c>
    </row>
    <row r="1355" spans="3:13">
      <c r="C1355" s="36">
        <v>3003166512</v>
      </c>
      <c r="D1355" s="36">
        <v>58058671</v>
      </c>
      <c r="F1355" s="36">
        <v>3003166512</v>
      </c>
      <c r="G1355" s="36">
        <v>61571889</v>
      </c>
      <c r="I1355">
        <f t="shared" si="85"/>
        <v>3003.1665119999998</v>
      </c>
      <c r="J1355">
        <f t="shared" si="86"/>
        <v>58.058670999999997</v>
      </c>
      <c r="L1355">
        <f t="shared" si="87"/>
        <v>3003.1665119999998</v>
      </c>
      <c r="M1355">
        <f t="shared" si="88"/>
        <v>61.571888999999999</v>
      </c>
    </row>
    <row r="1356" spans="3:13">
      <c r="C1356" s="36">
        <v>3005095328</v>
      </c>
      <c r="D1356" s="36">
        <v>58116254</v>
      </c>
      <c r="F1356" s="36">
        <v>3005095328</v>
      </c>
      <c r="G1356" s="36">
        <v>61602547</v>
      </c>
      <c r="I1356">
        <f t="shared" si="85"/>
        <v>3005.0953279999999</v>
      </c>
      <c r="J1356">
        <f t="shared" si="86"/>
        <v>58.116253999999998</v>
      </c>
      <c r="L1356">
        <f t="shared" si="87"/>
        <v>3005.0953279999999</v>
      </c>
      <c r="M1356">
        <f t="shared" si="88"/>
        <v>61.602547000000001</v>
      </c>
    </row>
    <row r="1357" spans="3:13">
      <c r="C1357" s="36">
        <v>3007024144</v>
      </c>
      <c r="D1357" s="36">
        <v>58152670</v>
      </c>
      <c r="F1357" s="36">
        <v>3007024144</v>
      </c>
      <c r="G1357" s="36">
        <v>61619490</v>
      </c>
      <c r="I1357">
        <f t="shared" si="85"/>
        <v>3007.024144</v>
      </c>
      <c r="J1357">
        <f t="shared" si="86"/>
        <v>58.152670000000001</v>
      </c>
      <c r="L1357">
        <f t="shared" si="87"/>
        <v>3007.024144</v>
      </c>
      <c r="M1357">
        <f t="shared" si="88"/>
        <v>61.619489999999999</v>
      </c>
    </row>
    <row r="1358" spans="3:13">
      <c r="C1358" s="36">
        <v>3008952960</v>
      </c>
      <c r="D1358" s="36">
        <v>58143354</v>
      </c>
      <c r="F1358" s="36">
        <v>3008952960</v>
      </c>
      <c r="G1358" s="36">
        <v>61637640</v>
      </c>
      <c r="I1358">
        <f t="shared" si="85"/>
        <v>3008.9529600000001</v>
      </c>
      <c r="J1358">
        <f t="shared" si="86"/>
        <v>58.143354000000002</v>
      </c>
      <c r="L1358">
        <f t="shared" si="87"/>
        <v>3008.9529600000001</v>
      </c>
      <c r="M1358">
        <f t="shared" si="88"/>
        <v>61.637639999999998</v>
      </c>
    </row>
    <row r="1359" spans="3:13">
      <c r="C1359" s="36">
        <v>3010881776</v>
      </c>
      <c r="D1359" s="36">
        <v>58128409</v>
      </c>
      <c r="F1359" s="36">
        <v>3010881776</v>
      </c>
      <c r="G1359" s="36">
        <v>61687080</v>
      </c>
      <c r="I1359">
        <f t="shared" si="85"/>
        <v>3010.8817760000002</v>
      </c>
      <c r="J1359">
        <f t="shared" si="86"/>
        <v>58.128408999999998</v>
      </c>
      <c r="L1359">
        <f t="shared" si="87"/>
        <v>3010.8817760000002</v>
      </c>
      <c r="M1359">
        <f t="shared" si="88"/>
        <v>61.687080000000002</v>
      </c>
    </row>
    <row r="1360" spans="3:13">
      <c r="C1360" s="36">
        <v>3012810592</v>
      </c>
      <c r="D1360" s="36">
        <v>58147208</v>
      </c>
      <c r="F1360" s="36">
        <v>3012810592</v>
      </c>
      <c r="G1360" s="36">
        <v>61741950</v>
      </c>
      <c r="I1360">
        <f t="shared" si="85"/>
        <v>3012.8105919999998</v>
      </c>
      <c r="J1360">
        <f t="shared" si="86"/>
        <v>58.147207999999999</v>
      </c>
      <c r="L1360">
        <f t="shared" si="87"/>
        <v>3012.8105919999998</v>
      </c>
      <c r="M1360">
        <f t="shared" si="88"/>
        <v>61.741950000000003</v>
      </c>
    </row>
    <row r="1361" spans="3:13">
      <c r="C1361" s="36">
        <v>3014739408</v>
      </c>
      <c r="D1361" s="36">
        <v>58198350</v>
      </c>
      <c r="F1361" s="36">
        <v>3014739408</v>
      </c>
      <c r="G1361" s="36">
        <v>61791929</v>
      </c>
      <c r="I1361">
        <f t="shared" si="85"/>
        <v>3014.7394079999999</v>
      </c>
      <c r="J1361">
        <f t="shared" si="86"/>
        <v>58.198349999999998</v>
      </c>
      <c r="L1361">
        <f t="shared" si="87"/>
        <v>3014.7394079999999</v>
      </c>
      <c r="M1361">
        <f t="shared" si="88"/>
        <v>61.791929000000003</v>
      </c>
    </row>
    <row r="1362" spans="3:13">
      <c r="C1362" s="36">
        <v>3016668224</v>
      </c>
      <c r="D1362" s="36">
        <v>58260577</v>
      </c>
      <c r="F1362" s="36">
        <v>3016668224</v>
      </c>
      <c r="G1362" s="36">
        <v>61843921</v>
      </c>
      <c r="I1362">
        <f t="shared" si="85"/>
        <v>3016.668224</v>
      </c>
      <c r="J1362">
        <f t="shared" si="86"/>
        <v>58.260576999999998</v>
      </c>
      <c r="L1362">
        <f t="shared" si="87"/>
        <v>3016.668224</v>
      </c>
      <c r="M1362">
        <f t="shared" si="88"/>
        <v>61.843921000000002</v>
      </c>
    </row>
    <row r="1363" spans="3:13">
      <c r="C1363" s="36">
        <v>3018597040</v>
      </c>
      <c r="D1363" s="36">
        <v>58294222</v>
      </c>
      <c r="F1363" s="36">
        <v>3018597040</v>
      </c>
      <c r="G1363" s="36">
        <v>61901176</v>
      </c>
      <c r="I1363">
        <f t="shared" si="85"/>
        <v>3018.5970400000001</v>
      </c>
      <c r="J1363">
        <f t="shared" si="86"/>
        <v>58.294221999999998</v>
      </c>
      <c r="L1363">
        <f t="shared" si="87"/>
        <v>3018.5970400000001</v>
      </c>
      <c r="M1363">
        <f t="shared" si="88"/>
        <v>61.901176</v>
      </c>
    </row>
    <row r="1364" spans="3:13">
      <c r="C1364" s="36">
        <v>3020525856</v>
      </c>
      <c r="D1364" s="36">
        <v>58299502</v>
      </c>
      <c r="F1364" s="36">
        <v>3020525856</v>
      </c>
      <c r="G1364" s="36">
        <v>61944386</v>
      </c>
      <c r="I1364">
        <f t="shared" si="85"/>
        <v>3020.5258560000002</v>
      </c>
      <c r="J1364">
        <f t="shared" si="86"/>
        <v>58.299501999999997</v>
      </c>
      <c r="L1364">
        <f t="shared" si="87"/>
        <v>3020.5258560000002</v>
      </c>
      <c r="M1364">
        <f t="shared" si="88"/>
        <v>61.944386000000002</v>
      </c>
    </row>
    <row r="1365" spans="3:13">
      <c r="C1365" s="36">
        <v>3022454672</v>
      </c>
      <c r="D1365" s="36">
        <v>58297891</v>
      </c>
      <c r="F1365" s="36">
        <v>3022454672</v>
      </c>
      <c r="G1365" s="36">
        <v>61943001</v>
      </c>
      <c r="I1365">
        <f t="shared" si="85"/>
        <v>3022.4546719999998</v>
      </c>
      <c r="J1365">
        <f t="shared" si="86"/>
        <v>58.297891</v>
      </c>
      <c r="L1365">
        <f t="shared" si="87"/>
        <v>3022.4546719999998</v>
      </c>
      <c r="M1365">
        <f t="shared" si="88"/>
        <v>61.943001000000002</v>
      </c>
    </row>
    <row r="1366" spans="3:13">
      <c r="C1366" s="36">
        <v>3024383488</v>
      </c>
      <c r="D1366" s="36">
        <v>58292292</v>
      </c>
      <c r="F1366" s="36">
        <v>3024383488</v>
      </c>
      <c r="G1366" s="36">
        <v>61900920</v>
      </c>
      <c r="I1366">
        <f t="shared" si="85"/>
        <v>3024.3834879999999</v>
      </c>
      <c r="J1366">
        <f t="shared" si="86"/>
        <v>58.292292000000003</v>
      </c>
      <c r="L1366">
        <f t="shared" si="87"/>
        <v>3024.3834879999999</v>
      </c>
      <c r="M1366">
        <f t="shared" si="88"/>
        <v>61.900919999999999</v>
      </c>
    </row>
    <row r="1367" spans="3:13">
      <c r="C1367" s="36">
        <v>3026312304</v>
      </c>
      <c r="D1367" s="36">
        <v>58259913</v>
      </c>
      <c r="F1367" s="36">
        <v>3026312304</v>
      </c>
      <c r="G1367" s="36">
        <v>61892687</v>
      </c>
      <c r="I1367">
        <f t="shared" si="85"/>
        <v>3026.312304</v>
      </c>
      <c r="J1367">
        <f t="shared" si="86"/>
        <v>58.259912999999997</v>
      </c>
      <c r="L1367">
        <f t="shared" si="87"/>
        <v>3026.312304</v>
      </c>
      <c r="M1367">
        <f t="shared" si="88"/>
        <v>61.892687000000002</v>
      </c>
    </row>
    <row r="1368" spans="3:13">
      <c r="C1368" s="36">
        <v>3028241120</v>
      </c>
      <c r="D1368" s="36">
        <v>58203815</v>
      </c>
      <c r="F1368" s="36">
        <v>3028241120</v>
      </c>
      <c r="G1368" s="36">
        <v>61882277</v>
      </c>
      <c r="I1368">
        <f t="shared" si="85"/>
        <v>3028.2411200000001</v>
      </c>
      <c r="J1368">
        <f t="shared" si="86"/>
        <v>58.203814999999999</v>
      </c>
      <c r="L1368">
        <f t="shared" si="87"/>
        <v>3028.2411200000001</v>
      </c>
      <c r="M1368">
        <f t="shared" si="88"/>
        <v>61.882277000000002</v>
      </c>
    </row>
    <row r="1369" spans="3:13">
      <c r="C1369" s="36">
        <v>3030169936</v>
      </c>
      <c r="D1369" s="36">
        <v>58168682</v>
      </c>
      <c r="F1369" s="36">
        <v>3030169936</v>
      </c>
      <c r="G1369" s="36">
        <v>61831114</v>
      </c>
      <c r="I1369">
        <f t="shared" si="85"/>
        <v>3030.1699359999998</v>
      </c>
      <c r="J1369">
        <f t="shared" si="86"/>
        <v>58.168681999999997</v>
      </c>
      <c r="L1369">
        <f t="shared" si="87"/>
        <v>3030.1699359999998</v>
      </c>
      <c r="M1369">
        <f t="shared" si="88"/>
        <v>61.831113999999999</v>
      </c>
    </row>
    <row r="1370" spans="3:13">
      <c r="C1370" s="36">
        <v>3032098752</v>
      </c>
      <c r="D1370" s="36">
        <v>58148281</v>
      </c>
      <c r="F1370" s="36">
        <v>3032098752</v>
      </c>
      <c r="G1370" s="36">
        <v>61810920</v>
      </c>
      <c r="I1370">
        <f t="shared" si="85"/>
        <v>3032.0987519999999</v>
      </c>
      <c r="J1370">
        <f t="shared" si="86"/>
        <v>58.148280999999997</v>
      </c>
      <c r="L1370">
        <f t="shared" si="87"/>
        <v>3032.0987519999999</v>
      </c>
      <c r="M1370">
        <f t="shared" si="88"/>
        <v>61.810920000000003</v>
      </c>
    </row>
    <row r="1371" spans="3:13">
      <c r="C1371" s="36">
        <v>3034027568</v>
      </c>
      <c r="D1371" s="36">
        <v>58136628</v>
      </c>
      <c r="F1371" s="36">
        <v>3034027568</v>
      </c>
      <c r="G1371" s="36">
        <v>61816424</v>
      </c>
      <c r="I1371">
        <f t="shared" si="85"/>
        <v>3034.027568</v>
      </c>
      <c r="J1371">
        <f t="shared" si="86"/>
        <v>58.136628000000002</v>
      </c>
      <c r="L1371">
        <f t="shared" si="87"/>
        <v>3034.027568</v>
      </c>
      <c r="M1371">
        <f t="shared" si="88"/>
        <v>61.816423999999998</v>
      </c>
    </row>
    <row r="1372" spans="3:13">
      <c r="C1372" s="36">
        <v>3035956384</v>
      </c>
      <c r="D1372" s="36">
        <v>58152111</v>
      </c>
      <c r="F1372" s="36">
        <v>3035956384</v>
      </c>
      <c r="G1372" s="36">
        <v>61828166</v>
      </c>
      <c r="I1372">
        <f t="shared" si="85"/>
        <v>3035.9563840000001</v>
      </c>
      <c r="J1372">
        <f t="shared" si="86"/>
        <v>58.152110999999998</v>
      </c>
      <c r="L1372">
        <f t="shared" si="87"/>
        <v>3035.9563840000001</v>
      </c>
      <c r="M1372">
        <f t="shared" si="88"/>
        <v>61.828166000000003</v>
      </c>
    </row>
    <row r="1373" spans="3:13">
      <c r="C1373" s="36">
        <v>3037885200</v>
      </c>
      <c r="D1373" s="36">
        <v>58104539</v>
      </c>
      <c r="F1373" s="36">
        <v>3037885200</v>
      </c>
      <c r="G1373" s="36">
        <v>61812633</v>
      </c>
      <c r="I1373">
        <f t="shared" si="85"/>
        <v>3037.8852000000002</v>
      </c>
      <c r="J1373">
        <f t="shared" si="86"/>
        <v>58.104539000000003</v>
      </c>
      <c r="L1373">
        <f t="shared" si="87"/>
        <v>3037.8852000000002</v>
      </c>
      <c r="M1373">
        <f t="shared" si="88"/>
        <v>61.812632999999998</v>
      </c>
    </row>
    <row r="1374" spans="3:13">
      <c r="C1374" s="36">
        <v>3039814016</v>
      </c>
      <c r="D1374" s="36">
        <v>58029405</v>
      </c>
      <c r="F1374" s="36">
        <v>3039814016</v>
      </c>
      <c r="G1374" s="36">
        <v>61793277</v>
      </c>
      <c r="I1374">
        <f t="shared" si="85"/>
        <v>3039.8140159999998</v>
      </c>
      <c r="J1374">
        <f t="shared" si="86"/>
        <v>58.029404999999997</v>
      </c>
      <c r="L1374">
        <f t="shared" si="87"/>
        <v>3039.8140159999998</v>
      </c>
      <c r="M1374">
        <f t="shared" si="88"/>
        <v>61.793277000000003</v>
      </c>
    </row>
    <row r="1375" spans="3:13">
      <c r="C1375" s="36">
        <v>3041742832</v>
      </c>
      <c r="D1375" s="36">
        <v>57955014</v>
      </c>
      <c r="F1375" s="36">
        <v>3041742832</v>
      </c>
      <c r="G1375" s="36">
        <v>61750365</v>
      </c>
      <c r="I1375">
        <f t="shared" si="85"/>
        <v>3041.7428319999999</v>
      </c>
      <c r="J1375">
        <f t="shared" si="86"/>
        <v>57.955013999999998</v>
      </c>
      <c r="L1375">
        <f t="shared" si="87"/>
        <v>3041.7428319999999</v>
      </c>
      <c r="M1375">
        <f t="shared" si="88"/>
        <v>61.750365000000002</v>
      </c>
    </row>
    <row r="1376" spans="3:13">
      <c r="C1376" s="36">
        <v>3043671648</v>
      </c>
      <c r="D1376" s="36">
        <v>57866809</v>
      </c>
      <c r="F1376" s="36">
        <v>3043671648</v>
      </c>
      <c r="G1376" s="36">
        <v>61657997</v>
      </c>
      <c r="I1376">
        <f t="shared" si="85"/>
        <v>3043.671648</v>
      </c>
      <c r="J1376">
        <f t="shared" si="86"/>
        <v>57.866809000000003</v>
      </c>
      <c r="L1376">
        <f t="shared" si="87"/>
        <v>3043.671648</v>
      </c>
      <c r="M1376">
        <f t="shared" si="88"/>
        <v>61.657997000000002</v>
      </c>
    </row>
    <row r="1377" spans="3:13">
      <c r="C1377" s="36">
        <v>3045600464</v>
      </c>
      <c r="D1377" s="36">
        <v>57806282</v>
      </c>
      <c r="F1377" s="36">
        <v>3045600464</v>
      </c>
      <c r="G1377" s="36">
        <v>61625911</v>
      </c>
      <c r="I1377">
        <f t="shared" si="85"/>
        <v>3045.6004640000001</v>
      </c>
      <c r="J1377">
        <f t="shared" si="86"/>
        <v>57.806282000000003</v>
      </c>
      <c r="L1377">
        <f t="shared" si="87"/>
        <v>3045.6004640000001</v>
      </c>
      <c r="M1377">
        <f t="shared" si="88"/>
        <v>61.625911000000002</v>
      </c>
    </row>
    <row r="1378" spans="3:13">
      <c r="C1378" s="36">
        <v>3047529280</v>
      </c>
      <c r="D1378" s="36">
        <v>57769854</v>
      </c>
      <c r="F1378" s="36">
        <v>3047529280</v>
      </c>
      <c r="G1378" s="36">
        <v>61608726</v>
      </c>
      <c r="I1378">
        <f t="shared" si="85"/>
        <v>3047.5292800000002</v>
      </c>
      <c r="J1378">
        <f t="shared" si="86"/>
        <v>57.769854000000002</v>
      </c>
      <c r="L1378">
        <f t="shared" si="87"/>
        <v>3047.5292800000002</v>
      </c>
      <c r="M1378">
        <f t="shared" si="88"/>
        <v>61.608725999999997</v>
      </c>
    </row>
    <row r="1379" spans="3:13">
      <c r="C1379" s="36">
        <v>3049458096</v>
      </c>
      <c r="D1379" s="36">
        <v>57689859</v>
      </c>
      <c r="F1379" s="36">
        <v>3049458096</v>
      </c>
      <c r="G1379" s="36">
        <v>61544630</v>
      </c>
      <c r="I1379">
        <f t="shared" si="85"/>
        <v>3049.4580959999998</v>
      </c>
      <c r="J1379">
        <f t="shared" si="86"/>
        <v>57.689858999999998</v>
      </c>
      <c r="L1379">
        <f t="shared" si="87"/>
        <v>3049.4580959999998</v>
      </c>
      <c r="M1379">
        <f t="shared" si="88"/>
        <v>61.544629999999998</v>
      </c>
    </row>
    <row r="1380" spans="3:13">
      <c r="C1380" s="36">
        <v>3051386912</v>
      </c>
      <c r="D1380" s="36">
        <v>57626648</v>
      </c>
      <c r="F1380" s="36">
        <v>3051386912</v>
      </c>
      <c r="G1380" s="36">
        <v>61511319</v>
      </c>
      <c r="I1380">
        <f t="shared" si="85"/>
        <v>3051.3869119999999</v>
      </c>
      <c r="J1380">
        <f t="shared" si="86"/>
        <v>57.626648000000003</v>
      </c>
      <c r="L1380">
        <f t="shared" si="87"/>
        <v>3051.3869119999999</v>
      </c>
      <c r="M1380">
        <f t="shared" si="88"/>
        <v>61.511319</v>
      </c>
    </row>
    <row r="1381" spans="3:13">
      <c r="C1381" s="36">
        <v>3053315728</v>
      </c>
      <c r="D1381" s="36">
        <v>57571768</v>
      </c>
      <c r="F1381" s="36">
        <v>3053315728</v>
      </c>
      <c r="G1381" s="36">
        <v>61502148</v>
      </c>
      <c r="I1381">
        <f t="shared" si="85"/>
        <v>3053.315728</v>
      </c>
      <c r="J1381">
        <f t="shared" si="86"/>
        <v>57.571767999999999</v>
      </c>
      <c r="L1381">
        <f t="shared" si="87"/>
        <v>3053.315728</v>
      </c>
      <c r="M1381">
        <f t="shared" si="88"/>
        <v>61.502147999999998</v>
      </c>
    </row>
    <row r="1382" spans="3:13">
      <c r="C1382" s="36">
        <v>3055244544</v>
      </c>
      <c r="D1382" s="36">
        <v>57527596</v>
      </c>
      <c r="F1382" s="36">
        <v>3055244544</v>
      </c>
      <c r="G1382" s="36">
        <v>61482031</v>
      </c>
      <c r="I1382">
        <f t="shared" si="85"/>
        <v>3055.2445440000001</v>
      </c>
      <c r="J1382">
        <f t="shared" si="86"/>
        <v>57.527596000000003</v>
      </c>
      <c r="L1382">
        <f t="shared" si="87"/>
        <v>3055.2445440000001</v>
      </c>
      <c r="M1382">
        <f t="shared" si="88"/>
        <v>61.482030999999999</v>
      </c>
    </row>
    <row r="1383" spans="3:13">
      <c r="C1383" s="36">
        <v>3057173360</v>
      </c>
      <c r="D1383" s="36">
        <v>57479316</v>
      </c>
      <c r="F1383" s="36">
        <v>3057173360</v>
      </c>
      <c r="G1383" s="36">
        <v>61439591</v>
      </c>
      <c r="I1383">
        <f t="shared" si="85"/>
        <v>3057.1733599999998</v>
      </c>
      <c r="J1383">
        <f t="shared" si="86"/>
        <v>57.479315999999997</v>
      </c>
      <c r="L1383">
        <f t="shared" si="87"/>
        <v>3057.1733599999998</v>
      </c>
      <c r="M1383">
        <f t="shared" si="88"/>
        <v>61.439591</v>
      </c>
    </row>
    <row r="1384" spans="3:13">
      <c r="C1384" s="36">
        <v>3059102176</v>
      </c>
      <c r="D1384" s="36">
        <v>57415575</v>
      </c>
      <c r="F1384" s="36">
        <v>3059102176</v>
      </c>
      <c r="G1384" s="36">
        <v>61396942</v>
      </c>
      <c r="I1384">
        <f t="shared" si="85"/>
        <v>3059.1021759999999</v>
      </c>
      <c r="J1384">
        <f t="shared" si="86"/>
        <v>57.415574999999997</v>
      </c>
      <c r="L1384">
        <f t="shared" si="87"/>
        <v>3059.1021759999999</v>
      </c>
      <c r="M1384">
        <f t="shared" si="88"/>
        <v>61.396942000000003</v>
      </c>
    </row>
    <row r="1385" spans="3:13">
      <c r="C1385" s="36">
        <v>3061030992</v>
      </c>
      <c r="D1385" s="36">
        <v>57355929</v>
      </c>
      <c r="F1385" s="36">
        <v>3061030992</v>
      </c>
      <c r="G1385" s="36">
        <v>61366154</v>
      </c>
      <c r="I1385">
        <f t="shared" si="85"/>
        <v>3061.030992</v>
      </c>
      <c r="J1385">
        <f t="shared" si="86"/>
        <v>57.355929000000003</v>
      </c>
      <c r="L1385">
        <f t="shared" si="87"/>
        <v>3061.030992</v>
      </c>
      <c r="M1385">
        <f t="shared" si="88"/>
        <v>61.366154000000002</v>
      </c>
    </row>
    <row r="1386" spans="3:13">
      <c r="C1386" s="36">
        <v>3062959808</v>
      </c>
      <c r="D1386" s="36">
        <v>57298094</v>
      </c>
      <c r="F1386" s="36">
        <v>3062959808</v>
      </c>
      <c r="G1386" s="36">
        <v>61292143</v>
      </c>
      <c r="I1386">
        <f t="shared" si="85"/>
        <v>3062.9598080000001</v>
      </c>
      <c r="J1386">
        <f t="shared" si="86"/>
        <v>57.298093999999999</v>
      </c>
      <c r="L1386">
        <f t="shared" si="87"/>
        <v>3062.9598080000001</v>
      </c>
      <c r="M1386">
        <f t="shared" si="88"/>
        <v>61.292143000000003</v>
      </c>
    </row>
    <row r="1387" spans="3:13">
      <c r="C1387" s="36">
        <v>3064888624</v>
      </c>
      <c r="D1387" s="36">
        <v>57227265</v>
      </c>
      <c r="F1387" s="36">
        <v>3064888624</v>
      </c>
      <c r="G1387" s="36">
        <v>61207639</v>
      </c>
      <c r="I1387">
        <f t="shared" si="85"/>
        <v>3064.8886240000002</v>
      </c>
      <c r="J1387">
        <f t="shared" si="86"/>
        <v>57.227265000000003</v>
      </c>
      <c r="L1387">
        <f t="shared" si="87"/>
        <v>3064.8886240000002</v>
      </c>
      <c r="M1387">
        <f t="shared" si="88"/>
        <v>61.207639</v>
      </c>
    </row>
    <row r="1388" spans="3:13">
      <c r="C1388" s="36">
        <v>3066817440</v>
      </c>
      <c r="D1388" s="36">
        <v>57119530</v>
      </c>
      <c r="F1388" s="36">
        <v>3066817440</v>
      </c>
      <c r="G1388" s="36">
        <v>61145628</v>
      </c>
      <c r="I1388">
        <f t="shared" si="85"/>
        <v>3066.8174399999998</v>
      </c>
      <c r="J1388">
        <f t="shared" si="86"/>
        <v>57.119529999999997</v>
      </c>
      <c r="L1388">
        <f t="shared" si="87"/>
        <v>3066.8174399999998</v>
      </c>
      <c r="M1388">
        <f t="shared" si="88"/>
        <v>61.145628000000002</v>
      </c>
    </row>
    <row r="1389" spans="3:13">
      <c r="C1389" s="36">
        <v>3068746256</v>
      </c>
      <c r="D1389" s="36">
        <v>57036858</v>
      </c>
      <c r="F1389" s="36">
        <v>3068746256</v>
      </c>
      <c r="G1389" s="36">
        <v>61102506</v>
      </c>
      <c r="I1389">
        <f t="shared" si="85"/>
        <v>3068.7462559999999</v>
      </c>
      <c r="J1389">
        <f t="shared" si="86"/>
        <v>57.036858000000002</v>
      </c>
      <c r="L1389">
        <f t="shared" si="87"/>
        <v>3068.7462559999999</v>
      </c>
      <c r="M1389">
        <f t="shared" si="88"/>
        <v>61.102505999999998</v>
      </c>
    </row>
    <row r="1390" spans="3:13">
      <c r="C1390" s="36">
        <v>3070675072</v>
      </c>
      <c r="D1390" s="36">
        <v>57015950</v>
      </c>
      <c r="F1390" s="36">
        <v>3070675072</v>
      </c>
      <c r="G1390" s="36">
        <v>61062857</v>
      </c>
      <c r="I1390">
        <f t="shared" si="85"/>
        <v>3070.675072</v>
      </c>
      <c r="J1390">
        <f t="shared" si="86"/>
        <v>57.015949999999997</v>
      </c>
      <c r="L1390">
        <f t="shared" si="87"/>
        <v>3070.675072</v>
      </c>
      <c r="M1390">
        <f t="shared" si="88"/>
        <v>61.062857000000001</v>
      </c>
    </row>
    <row r="1391" spans="3:13">
      <c r="C1391" s="36">
        <v>3072603888</v>
      </c>
      <c r="D1391" s="36">
        <v>56965128</v>
      </c>
      <c r="F1391" s="36">
        <v>3072603888</v>
      </c>
      <c r="G1391" s="36">
        <v>61012298</v>
      </c>
      <c r="I1391">
        <f t="shared" si="85"/>
        <v>3072.6038880000001</v>
      </c>
      <c r="J1391">
        <f t="shared" si="86"/>
        <v>56.965128</v>
      </c>
      <c r="L1391">
        <f t="shared" si="87"/>
        <v>3072.6038880000001</v>
      </c>
      <c r="M1391">
        <f t="shared" si="88"/>
        <v>61.012298000000001</v>
      </c>
    </row>
    <row r="1392" spans="3:13">
      <c r="C1392" s="36">
        <v>3074532704</v>
      </c>
      <c r="D1392" s="36">
        <v>56902137</v>
      </c>
      <c r="F1392" s="36">
        <v>3074532704</v>
      </c>
      <c r="G1392" s="36">
        <v>60978913</v>
      </c>
      <c r="I1392">
        <f t="shared" si="85"/>
        <v>3074.5327040000002</v>
      </c>
      <c r="J1392">
        <f t="shared" si="86"/>
        <v>56.902137000000003</v>
      </c>
      <c r="L1392">
        <f t="shared" si="87"/>
        <v>3074.5327040000002</v>
      </c>
      <c r="M1392">
        <f t="shared" si="88"/>
        <v>60.978912999999999</v>
      </c>
    </row>
    <row r="1393" spans="3:13">
      <c r="C1393" s="36">
        <v>3076461520</v>
      </c>
      <c r="D1393" s="36">
        <v>56833586</v>
      </c>
      <c r="F1393" s="36">
        <v>3076461520</v>
      </c>
      <c r="G1393" s="36">
        <v>60946319</v>
      </c>
      <c r="I1393">
        <f t="shared" si="85"/>
        <v>3076.4615199999998</v>
      </c>
      <c r="J1393">
        <f t="shared" si="86"/>
        <v>56.833585999999997</v>
      </c>
      <c r="L1393">
        <f t="shared" si="87"/>
        <v>3076.4615199999998</v>
      </c>
      <c r="M1393">
        <f t="shared" si="88"/>
        <v>60.946319000000003</v>
      </c>
    </row>
    <row r="1394" spans="3:13">
      <c r="C1394" s="36">
        <v>3078390336</v>
      </c>
      <c r="D1394" s="36">
        <v>56774192</v>
      </c>
      <c r="F1394" s="36">
        <v>3078390336</v>
      </c>
      <c r="G1394" s="36">
        <v>60936681</v>
      </c>
      <c r="I1394">
        <f t="shared" si="85"/>
        <v>3078.3903359999999</v>
      </c>
      <c r="J1394">
        <f t="shared" si="86"/>
        <v>56.774191999999999</v>
      </c>
      <c r="L1394">
        <f t="shared" si="87"/>
        <v>3078.3903359999999</v>
      </c>
      <c r="M1394">
        <f t="shared" si="88"/>
        <v>60.936681</v>
      </c>
    </row>
    <row r="1395" spans="3:13">
      <c r="C1395" s="36">
        <v>3080319152</v>
      </c>
      <c r="D1395" s="36">
        <v>56739844</v>
      </c>
      <c r="F1395" s="36">
        <v>3080319152</v>
      </c>
      <c r="G1395" s="36">
        <v>60934876</v>
      </c>
      <c r="I1395">
        <f t="shared" si="85"/>
        <v>3080.319152</v>
      </c>
      <c r="J1395">
        <f t="shared" si="86"/>
        <v>56.739843999999998</v>
      </c>
      <c r="L1395">
        <f t="shared" si="87"/>
        <v>3080.319152</v>
      </c>
      <c r="M1395">
        <f t="shared" si="88"/>
        <v>60.934876000000003</v>
      </c>
    </row>
    <row r="1396" spans="3:13">
      <c r="C1396" s="36">
        <v>3082247968</v>
      </c>
      <c r="D1396" s="36">
        <v>56679402</v>
      </c>
      <c r="F1396" s="36">
        <v>3082247968</v>
      </c>
      <c r="G1396" s="36">
        <v>60895630</v>
      </c>
      <c r="I1396">
        <f t="shared" si="85"/>
        <v>3082.2479680000001</v>
      </c>
      <c r="J1396">
        <f t="shared" si="86"/>
        <v>56.679402000000003</v>
      </c>
      <c r="L1396">
        <f t="shared" si="87"/>
        <v>3082.2479680000001</v>
      </c>
      <c r="M1396">
        <f t="shared" si="88"/>
        <v>60.895629999999997</v>
      </c>
    </row>
    <row r="1397" spans="3:13">
      <c r="C1397" s="36">
        <v>3084176784</v>
      </c>
      <c r="D1397" s="36">
        <v>56599326</v>
      </c>
      <c r="F1397" s="36">
        <v>3084176784</v>
      </c>
      <c r="G1397" s="36">
        <v>60839258</v>
      </c>
      <c r="I1397">
        <f t="shared" si="85"/>
        <v>3084.1767840000002</v>
      </c>
      <c r="J1397">
        <f t="shared" si="86"/>
        <v>56.599325999999998</v>
      </c>
      <c r="L1397">
        <f t="shared" si="87"/>
        <v>3084.1767840000002</v>
      </c>
      <c r="M1397">
        <f t="shared" si="88"/>
        <v>60.839258000000001</v>
      </c>
    </row>
    <row r="1398" spans="3:13">
      <c r="C1398" s="36">
        <v>3086105600</v>
      </c>
      <c r="D1398" s="36">
        <v>56573678</v>
      </c>
      <c r="F1398" s="36">
        <v>3086105600</v>
      </c>
      <c r="G1398" s="36">
        <v>60800602</v>
      </c>
      <c r="I1398">
        <f t="shared" si="85"/>
        <v>3086.1055999999999</v>
      </c>
      <c r="J1398">
        <f t="shared" si="86"/>
        <v>56.573678000000001</v>
      </c>
      <c r="L1398">
        <f t="shared" si="87"/>
        <v>3086.1055999999999</v>
      </c>
      <c r="M1398">
        <f t="shared" si="88"/>
        <v>60.800601999999998</v>
      </c>
    </row>
    <row r="1399" spans="3:13">
      <c r="C1399" s="36">
        <v>3088034416</v>
      </c>
      <c r="D1399" s="36">
        <v>56571278</v>
      </c>
      <c r="F1399" s="36">
        <v>3088034416</v>
      </c>
      <c r="G1399" s="36">
        <v>60777013</v>
      </c>
      <c r="I1399">
        <f t="shared" si="85"/>
        <v>3088.034416</v>
      </c>
      <c r="J1399">
        <f t="shared" si="86"/>
        <v>56.571278</v>
      </c>
      <c r="L1399">
        <f t="shared" si="87"/>
        <v>3088.034416</v>
      </c>
      <c r="M1399">
        <f t="shared" si="88"/>
        <v>60.777012999999997</v>
      </c>
    </row>
    <row r="1400" spans="3:13">
      <c r="C1400" s="36">
        <v>3089963232</v>
      </c>
      <c r="D1400" s="36">
        <v>56550215</v>
      </c>
      <c r="F1400" s="36">
        <v>3089963232</v>
      </c>
      <c r="G1400" s="36">
        <v>60791460</v>
      </c>
      <c r="I1400">
        <f t="shared" si="85"/>
        <v>3089.9632320000001</v>
      </c>
      <c r="J1400">
        <f t="shared" si="86"/>
        <v>56.550215000000001</v>
      </c>
      <c r="L1400">
        <f t="shared" si="87"/>
        <v>3089.9632320000001</v>
      </c>
      <c r="M1400">
        <f t="shared" si="88"/>
        <v>60.791460000000001</v>
      </c>
    </row>
    <row r="1401" spans="3:13">
      <c r="C1401" s="36">
        <v>3091892048</v>
      </c>
      <c r="D1401" s="36">
        <v>56512174</v>
      </c>
      <c r="F1401" s="36">
        <v>3091892048</v>
      </c>
      <c r="G1401" s="36">
        <v>60835127</v>
      </c>
      <c r="I1401">
        <f t="shared" si="85"/>
        <v>3091.8920480000002</v>
      </c>
      <c r="J1401">
        <f t="shared" si="86"/>
        <v>56.512174000000002</v>
      </c>
      <c r="L1401">
        <f t="shared" si="87"/>
        <v>3091.8920480000002</v>
      </c>
      <c r="M1401">
        <f t="shared" si="88"/>
        <v>60.835127</v>
      </c>
    </row>
    <row r="1402" spans="3:13">
      <c r="C1402" s="36">
        <v>3093820864</v>
      </c>
      <c r="D1402" s="36">
        <v>56504507</v>
      </c>
      <c r="F1402" s="36">
        <v>3093820864</v>
      </c>
      <c r="G1402" s="36">
        <v>60844520</v>
      </c>
      <c r="I1402">
        <f t="shared" si="85"/>
        <v>3093.8208639999998</v>
      </c>
      <c r="J1402">
        <f t="shared" si="86"/>
        <v>56.504506999999997</v>
      </c>
      <c r="L1402">
        <f t="shared" si="87"/>
        <v>3093.8208639999998</v>
      </c>
      <c r="M1402">
        <f t="shared" si="88"/>
        <v>60.844520000000003</v>
      </c>
    </row>
    <row r="1403" spans="3:13">
      <c r="C1403" s="36">
        <v>3095749680</v>
      </c>
      <c r="D1403" s="36">
        <v>56487566</v>
      </c>
      <c r="F1403" s="36">
        <v>3095749680</v>
      </c>
      <c r="G1403" s="36">
        <v>60809248</v>
      </c>
      <c r="I1403">
        <f t="shared" si="85"/>
        <v>3095.7496799999999</v>
      </c>
      <c r="J1403">
        <f t="shared" si="86"/>
        <v>56.487566000000001</v>
      </c>
      <c r="L1403">
        <f t="shared" si="87"/>
        <v>3095.7496799999999</v>
      </c>
      <c r="M1403">
        <f t="shared" si="88"/>
        <v>60.809247999999997</v>
      </c>
    </row>
    <row r="1404" spans="3:13">
      <c r="C1404" s="36">
        <v>3097678496</v>
      </c>
      <c r="D1404" s="36">
        <v>56436801</v>
      </c>
      <c r="F1404" s="36">
        <v>3097678496</v>
      </c>
      <c r="G1404" s="36">
        <v>60770011</v>
      </c>
      <c r="I1404">
        <f t="shared" si="85"/>
        <v>3097.678496</v>
      </c>
      <c r="J1404">
        <f t="shared" si="86"/>
        <v>56.436801000000003</v>
      </c>
      <c r="L1404">
        <f t="shared" si="87"/>
        <v>3097.678496</v>
      </c>
      <c r="M1404">
        <f t="shared" si="88"/>
        <v>60.770010999999997</v>
      </c>
    </row>
    <row r="1405" spans="3:13">
      <c r="C1405" s="36">
        <v>3099607312</v>
      </c>
      <c r="D1405" s="36">
        <v>56379819</v>
      </c>
      <c r="F1405" s="36">
        <v>3099607312</v>
      </c>
      <c r="G1405" s="36">
        <v>60709275</v>
      </c>
      <c r="I1405">
        <f t="shared" si="85"/>
        <v>3099.6073120000001</v>
      </c>
      <c r="J1405">
        <f t="shared" si="86"/>
        <v>56.379818999999998</v>
      </c>
      <c r="L1405">
        <f t="shared" si="87"/>
        <v>3099.6073120000001</v>
      </c>
      <c r="M1405">
        <f t="shared" si="88"/>
        <v>60.709274999999998</v>
      </c>
    </row>
    <row r="1406" spans="3:13">
      <c r="C1406" s="36">
        <v>3101536128</v>
      </c>
      <c r="D1406" s="36">
        <v>56341873</v>
      </c>
      <c r="F1406" s="36">
        <v>3101536128</v>
      </c>
      <c r="G1406" s="36">
        <v>60643329</v>
      </c>
      <c r="I1406">
        <f t="shared" si="85"/>
        <v>3101.5361280000002</v>
      </c>
      <c r="J1406">
        <f t="shared" si="86"/>
        <v>56.341873</v>
      </c>
      <c r="L1406">
        <f t="shared" si="87"/>
        <v>3101.5361280000002</v>
      </c>
      <c r="M1406">
        <f t="shared" si="88"/>
        <v>60.643329000000001</v>
      </c>
    </row>
    <row r="1407" spans="3:13">
      <c r="C1407" s="36">
        <v>3103464944</v>
      </c>
      <c r="D1407" s="36">
        <v>56293612</v>
      </c>
      <c r="F1407" s="36">
        <v>3103464944</v>
      </c>
      <c r="G1407" s="36">
        <v>60597305</v>
      </c>
      <c r="I1407">
        <f t="shared" si="85"/>
        <v>3103.4649439999998</v>
      </c>
      <c r="J1407">
        <f t="shared" si="86"/>
        <v>56.293612000000003</v>
      </c>
      <c r="L1407">
        <f t="shared" si="87"/>
        <v>3103.4649439999998</v>
      </c>
      <c r="M1407">
        <f t="shared" si="88"/>
        <v>60.597304999999999</v>
      </c>
    </row>
    <row r="1408" spans="3:13">
      <c r="C1408" s="36">
        <v>3105393760</v>
      </c>
      <c r="D1408" s="36">
        <v>56205607</v>
      </c>
      <c r="F1408" s="36">
        <v>3105393760</v>
      </c>
      <c r="G1408" s="36">
        <v>60558004</v>
      </c>
      <c r="I1408">
        <f t="shared" si="85"/>
        <v>3105.3937599999999</v>
      </c>
      <c r="J1408">
        <f t="shared" si="86"/>
        <v>56.205607000000001</v>
      </c>
      <c r="L1408">
        <f t="shared" si="87"/>
        <v>3105.3937599999999</v>
      </c>
      <c r="M1408">
        <f t="shared" si="88"/>
        <v>60.558003999999997</v>
      </c>
    </row>
    <row r="1409" spans="3:13">
      <c r="C1409" s="36">
        <v>3107322576</v>
      </c>
      <c r="D1409" s="36">
        <v>56111160</v>
      </c>
      <c r="F1409" s="36">
        <v>3107322576</v>
      </c>
      <c r="G1409" s="36">
        <v>60509075</v>
      </c>
      <c r="I1409">
        <f t="shared" si="85"/>
        <v>3107.322576</v>
      </c>
      <c r="J1409">
        <f t="shared" si="86"/>
        <v>56.111159999999998</v>
      </c>
      <c r="L1409">
        <f t="shared" si="87"/>
        <v>3107.322576</v>
      </c>
      <c r="M1409">
        <f t="shared" si="88"/>
        <v>60.509075000000003</v>
      </c>
    </row>
    <row r="1410" spans="3:13">
      <c r="C1410" s="36">
        <v>3109251392</v>
      </c>
      <c r="D1410" s="36">
        <v>56041337</v>
      </c>
      <c r="F1410" s="36">
        <v>3109251392</v>
      </c>
      <c r="G1410" s="36">
        <v>60480410</v>
      </c>
      <c r="I1410">
        <f t="shared" si="85"/>
        <v>3109.2513920000001</v>
      </c>
      <c r="J1410">
        <f t="shared" si="86"/>
        <v>56.041336999999999</v>
      </c>
      <c r="L1410">
        <f t="shared" si="87"/>
        <v>3109.2513920000001</v>
      </c>
      <c r="M1410">
        <f t="shared" si="88"/>
        <v>60.480409999999999</v>
      </c>
    </row>
    <row r="1411" spans="3:13">
      <c r="C1411" s="36">
        <v>3111180208</v>
      </c>
      <c r="D1411" s="36">
        <v>56011488</v>
      </c>
      <c r="F1411" s="36">
        <v>3111180208</v>
      </c>
      <c r="G1411" s="36">
        <v>60487781</v>
      </c>
      <c r="I1411">
        <f t="shared" si="85"/>
        <v>3111.1802080000002</v>
      </c>
      <c r="J1411">
        <f t="shared" si="86"/>
        <v>56.011488</v>
      </c>
      <c r="L1411">
        <f t="shared" si="87"/>
        <v>3111.1802080000002</v>
      </c>
      <c r="M1411">
        <f t="shared" si="88"/>
        <v>60.487780999999998</v>
      </c>
    </row>
    <row r="1412" spans="3:13">
      <c r="C1412" s="36">
        <v>3113109024</v>
      </c>
      <c r="D1412" s="36">
        <v>56008164</v>
      </c>
      <c r="F1412" s="36">
        <v>3113109024</v>
      </c>
      <c r="G1412" s="36">
        <v>60507099</v>
      </c>
      <c r="I1412">
        <f t="shared" si="85"/>
        <v>3113.1090239999999</v>
      </c>
      <c r="J1412">
        <f t="shared" si="86"/>
        <v>56.008164000000001</v>
      </c>
      <c r="L1412">
        <f t="shared" si="87"/>
        <v>3113.1090239999999</v>
      </c>
      <c r="M1412">
        <f t="shared" si="88"/>
        <v>60.507098999999997</v>
      </c>
    </row>
    <row r="1413" spans="3:13">
      <c r="C1413" s="36">
        <v>3115037840</v>
      </c>
      <c r="D1413" s="36">
        <v>55975492</v>
      </c>
      <c r="F1413" s="36">
        <v>3115037840</v>
      </c>
      <c r="G1413" s="36">
        <v>60463293</v>
      </c>
      <c r="I1413">
        <f t="shared" si="85"/>
        <v>3115.03784</v>
      </c>
      <c r="J1413">
        <f t="shared" si="86"/>
        <v>55.975492000000003</v>
      </c>
      <c r="L1413">
        <f t="shared" si="87"/>
        <v>3115.03784</v>
      </c>
      <c r="M1413">
        <f t="shared" si="88"/>
        <v>60.463293</v>
      </c>
    </row>
    <row r="1414" spans="3:13">
      <c r="C1414" s="36">
        <v>3116966656</v>
      </c>
      <c r="D1414" s="36">
        <v>55912103</v>
      </c>
      <c r="F1414" s="36">
        <v>3116966656</v>
      </c>
      <c r="G1414" s="36">
        <v>60420793</v>
      </c>
      <c r="I1414">
        <f t="shared" ref="I1414:I1477" si="89">C1414/1000000</f>
        <v>3116.9666560000001</v>
      </c>
      <c r="J1414">
        <f t="shared" ref="J1414:J1477" si="90">D1414/1000000</f>
        <v>55.912103000000002</v>
      </c>
      <c r="L1414">
        <f t="shared" ref="L1414:L1477" si="91">F1414/1000000</f>
        <v>3116.9666560000001</v>
      </c>
      <c r="M1414">
        <f t="shared" ref="M1414:M1477" si="92">G1414/1000000</f>
        <v>60.420793000000003</v>
      </c>
    </row>
    <row r="1415" spans="3:13">
      <c r="C1415" s="36">
        <v>3118895472</v>
      </c>
      <c r="D1415" s="36">
        <v>55879905</v>
      </c>
      <c r="F1415" s="36">
        <v>3118895472</v>
      </c>
      <c r="G1415" s="36">
        <v>60413481</v>
      </c>
      <c r="I1415">
        <f t="shared" si="89"/>
        <v>3118.8954720000002</v>
      </c>
      <c r="J1415">
        <f t="shared" si="90"/>
        <v>55.879905000000001</v>
      </c>
      <c r="L1415">
        <f t="shared" si="91"/>
        <v>3118.8954720000002</v>
      </c>
      <c r="M1415">
        <f t="shared" si="92"/>
        <v>60.413480999999997</v>
      </c>
    </row>
    <row r="1416" spans="3:13">
      <c r="C1416" s="36">
        <v>3120824288</v>
      </c>
      <c r="D1416" s="36">
        <v>55863226</v>
      </c>
      <c r="F1416" s="36">
        <v>3120824288</v>
      </c>
      <c r="G1416" s="36">
        <v>60376426</v>
      </c>
      <c r="I1416">
        <f t="shared" si="89"/>
        <v>3120.8242879999998</v>
      </c>
      <c r="J1416">
        <f t="shared" si="90"/>
        <v>55.863225999999997</v>
      </c>
      <c r="L1416">
        <f t="shared" si="91"/>
        <v>3120.8242879999998</v>
      </c>
      <c r="M1416">
        <f t="shared" si="92"/>
        <v>60.376426000000002</v>
      </c>
    </row>
    <row r="1417" spans="3:13">
      <c r="C1417" s="36">
        <v>3122753104</v>
      </c>
      <c r="D1417" s="36">
        <v>55813129</v>
      </c>
      <c r="F1417" s="36">
        <v>3122753104</v>
      </c>
      <c r="G1417" s="36">
        <v>60320822</v>
      </c>
      <c r="I1417">
        <f t="shared" si="89"/>
        <v>3122.7531039999999</v>
      </c>
      <c r="J1417">
        <f t="shared" si="90"/>
        <v>55.813129000000004</v>
      </c>
      <c r="L1417">
        <f t="shared" si="91"/>
        <v>3122.7531039999999</v>
      </c>
      <c r="M1417">
        <f t="shared" si="92"/>
        <v>60.320822</v>
      </c>
    </row>
    <row r="1418" spans="3:13">
      <c r="C1418" s="36">
        <v>3124681920</v>
      </c>
      <c r="D1418" s="36">
        <v>55729263</v>
      </c>
      <c r="F1418" s="36">
        <v>3124681920</v>
      </c>
      <c r="G1418" s="36">
        <v>60304221</v>
      </c>
      <c r="I1418">
        <f t="shared" si="89"/>
        <v>3124.68192</v>
      </c>
      <c r="J1418">
        <f t="shared" si="90"/>
        <v>55.729263000000003</v>
      </c>
      <c r="L1418">
        <f t="shared" si="91"/>
        <v>3124.68192</v>
      </c>
      <c r="M1418">
        <f t="shared" si="92"/>
        <v>60.304220999999998</v>
      </c>
    </row>
    <row r="1419" spans="3:13">
      <c r="C1419" s="36">
        <v>3126610736</v>
      </c>
      <c r="D1419" s="36">
        <v>55642013</v>
      </c>
      <c r="F1419" s="36">
        <v>3126610736</v>
      </c>
      <c r="G1419" s="36">
        <v>60288154</v>
      </c>
      <c r="I1419">
        <f t="shared" si="89"/>
        <v>3126.6107360000001</v>
      </c>
      <c r="J1419">
        <f t="shared" si="90"/>
        <v>55.642012999999999</v>
      </c>
      <c r="L1419">
        <f t="shared" si="91"/>
        <v>3126.6107360000001</v>
      </c>
      <c r="M1419">
        <f t="shared" si="92"/>
        <v>60.288153999999999</v>
      </c>
    </row>
    <row r="1420" spans="3:13">
      <c r="C1420" s="36">
        <v>3128539552</v>
      </c>
      <c r="D1420" s="36">
        <v>55613305</v>
      </c>
      <c r="F1420" s="36">
        <v>3128539552</v>
      </c>
      <c r="G1420" s="36">
        <v>60250678</v>
      </c>
      <c r="I1420">
        <f t="shared" si="89"/>
        <v>3128.5395520000002</v>
      </c>
      <c r="J1420">
        <f t="shared" si="90"/>
        <v>55.613304999999997</v>
      </c>
      <c r="L1420">
        <f t="shared" si="91"/>
        <v>3128.5395520000002</v>
      </c>
      <c r="M1420">
        <f t="shared" si="92"/>
        <v>60.250678000000001</v>
      </c>
    </row>
    <row r="1421" spans="3:13">
      <c r="C1421" s="36">
        <v>3130468368</v>
      </c>
      <c r="D1421" s="36">
        <v>55631688</v>
      </c>
      <c r="F1421" s="36">
        <v>3130468368</v>
      </c>
      <c r="G1421" s="36">
        <v>60251039</v>
      </c>
      <c r="I1421">
        <f t="shared" si="89"/>
        <v>3130.4683679999998</v>
      </c>
      <c r="J1421">
        <f t="shared" si="90"/>
        <v>55.631687999999997</v>
      </c>
      <c r="L1421">
        <f t="shared" si="91"/>
        <v>3130.4683679999998</v>
      </c>
      <c r="M1421">
        <f t="shared" si="92"/>
        <v>60.251038999999999</v>
      </c>
    </row>
    <row r="1422" spans="3:13">
      <c r="C1422" s="36">
        <v>3132397184</v>
      </c>
      <c r="D1422" s="36">
        <v>55625649</v>
      </c>
      <c r="F1422" s="36">
        <v>3132397184</v>
      </c>
      <c r="G1422" s="36">
        <v>60239944</v>
      </c>
      <c r="I1422">
        <f t="shared" si="89"/>
        <v>3132.3971839999999</v>
      </c>
      <c r="J1422">
        <f t="shared" si="90"/>
        <v>55.625649000000003</v>
      </c>
      <c r="L1422">
        <f t="shared" si="91"/>
        <v>3132.3971839999999</v>
      </c>
      <c r="M1422">
        <f t="shared" si="92"/>
        <v>60.239944000000001</v>
      </c>
    </row>
    <row r="1423" spans="3:13">
      <c r="C1423" s="36">
        <v>3134326000</v>
      </c>
      <c r="D1423" s="36">
        <v>55550823</v>
      </c>
      <c r="F1423" s="36">
        <v>3134326000</v>
      </c>
      <c r="G1423" s="36">
        <v>60149474</v>
      </c>
      <c r="I1423">
        <f t="shared" si="89"/>
        <v>3134.326</v>
      </c>
      <c r="J1423">
        <f t="shared" si="90"/>
        <v>55.550823000000001</v>
      </c>
      <c r="L1423">
        <f t="shared" si="91"/>
        <v>3134.326</v>
      </c>
      <c r="M1423">
        <f t="shared" si="92"/>
        <v>60.149473999999998</v>
      </c>
    </row>
    <row r="1424" spans="3:13">
      <c r="C1424" s="36">
        <v>3136254816</v>
      </c>
      <c r="D1424" s="36">
        <v>55457372</v>
      </c>
      <c r="F1424" s="36">
        <v>3136254816</v>
      </c>
      <c r="G1424" s="36">
        <v>60080388</v>
      </c>
      <c r="I1424">
        <f t="shared" si="89"/>
        <v>3136.2548160000001</v>
      </c>
      <c r="J1424">
        <f t="shared" si="90"/>
        <v>55.457371999999999</v>
      </c>
      <c r="L1424">
        <f t="shared" si="91"/>
        <v>3136.2548160000001</v>
      </c>
      <c r="M1424">
        <f t="shared" si="92"/>
        <v>60.080387999999999</v>
      </c>
    </row>
    <row r="1425" spans="3:13">
      <c r="C1425" s="36">
        <v>3138183632</v>
      </c>
      <c r="D1425" s="36">
        <v>55383053</v>
      </c>
      <c r="F1425" s="36">
        <v>3138183632</v>
      </c>
      <c r="G1425" s="36">
        <v>60046722</v>
      </c>
      <c r="I1425">
        <f t="shared" si="89"/>
        <v>3138.1836320000002</v>
      </c>
      <c r="J1425">
        <f t="shared" si="90"/>
        <v>55.383052999999997</v>
      </c>
      <c r="L1425">
        <f t="shared" si="91"/>
        <v>3138.1836320000002</v>
      </c>
      <c r="M1425">
        <f t="shared" si="92"/>
        <v>60.046722000000003</v>
      </c>
    </row>
    <row r="1426" spans="3:13">
      <c r="C1426" s="36">
        <v>3140112448</v>
      </c>
      <c r="D1426" s="36">
        <v>55351312</v>
      </c>
      <c r="F1426" s="36">
        <v>3140112448</v>
      </c>
      <c r="G1426" s="36">
        <v>60040658</v>
      </c>
      <c r="I1426">
        <f t="shared" si="89"/>
        <v>3140.1124479999999</v>
      </c>
      <c r="J1426">
        <f t="shared" si="90"/>
        <v>55.351312</v>
      </c>
      <c r="L1426">
        <f t="shared" si="91"/>
        <v>3140.1124479999999</v>
      </c>
      <c r="M1426">
        <f t="shared" si="92"/>
        <v>60.040658000000001</v>
      </c>
    </row>
    <row r="1427" spans="3:13">
      <c r="C1427" s="36">
        <v>3142041264</v>
      </c>
      <c r="D1427" s="36">
        <v>55333973</v>
      </c>
      <c r="F1427" s="36">
        <v>3142041264</v>
      </c>
      <c r="G1427" s="36">
        <v>60014765</v>
      </c>
      <c r="I1427">
        <f t="shared" si="89"/>
        <v>3142.041264</v>
      </c>
      <c r="J1427">
        <f t="shared" si="90"/>
        <v>55.333973</v>
      </c>
      <c r="L1427">
        <f t="shared" si="91"/>
        <v>3142.041264</v>
      </c>
      <c r="M1427">
        <f t="shared" si="92"/>
        <v>60.014764999999997</v>
      </c>
    </row>
    <row r="1428" spans="3:13">
      <c r="C1428" s="36">
        <v>3143970080</v>
      </c>
      <c r="D1428" s="36">
        <v>55284810</v>
      </c>
      <c r="F1428" s="36">
        <v>3143970080</v>
      </c>
      <c r="G1428" s="36">
        <v>59981934</v>
      </c>
      <c r="I1428">
        <f t="shared" si="89"/>
        <v>3143.9700800000001</v>
      </c>
      <c r="J1428">
        <f t="shared" si="90"/>
        <v>55.28481</v>
      </c>
      <c r="L1428">
        <f t="shared" si="91"/>
        <v>3143.9700800000001</v>
      </c>
      <c r="M1428">
        <f t="shared" si="92"/>
        <v>59.981934000000003</v>
      </c>
    </row>
    <row r="1429" spans="3:13">
      <c r="C1429" s="36">
        <v>3145898896</v>
      </c>
      <c r="D1429" s="36">
        <v>55241240</v>
      </c>
      <c r="F1429" s="36">
        <v>3145898896</v>
      </c>
      <c r="G1429" s="36">
        <v>59956872</v>
      </c>
      <c r="I1429">
        <f t="shared" si="89"/>
        <v>3145.8988960000001</v>
      </c>
      <c r="J1429">
        <f t="shared" si="90"/>
        <v>55.241239999999998</v>
      </c>
      <c r="L1429">
        <f t="shared" si="91"/>
        <v>3145.8988960000001</v>
      </c>
      <c r="M1429">
        <f t="shared" si="92"/>
        <v>59.956871999999997</v>
      </c>
    </row>
    <row r="1430" spans="3:13">
      <c r="C1430" s="36">
        <v>3147827712</v>
      </c>
      <c r="D1430" s="36">
        <v>55192237</v>
      </c>
      <c r="F1430" s="36">
        <v>3147827712</v>
      </c>
      <c r="G1430" s="36">
        <v>59939867</v>
      </c>
      <c r="I1430">
        <f t="shared" si="89"/>
        <v>3147.8277119999998</v>
      </c>
      <c r="J1430">
        <f t="shared" si="90"/>
        <v>55.192236999999999</v>
      </c>
      <c r="L1430">
        <f t="shared" si="91"/>
        <v>3147.8277119999998</v>
      </c>
      <c r="M1430">
        <f t="shared" si="92"/>
        <v>59.939867</v>
      </c>
    </row>
    <row r="1431" spans="3:13">
      <c r="C1431" s="36">
        <v>3149756528</v>
      </c>
      <c r="D1431" s="36">
        <v>55101463</v>
      </c>
      <c r="F1431" s="36">
        <v>3149756528</v>
      </c>
      <c r="G1431" s="36">
        <v>59885468</v>
      </c>
      <c r="I1431">
        <f t="shared" si="89"/>
        <v>3149.7565279999999</v>
      </c>
      <c r="J1431">
        <f t="shared" si="90"/>
        <v>55.101463000000003</v>
      </c>
      <c r="L1431">
        <f t="shared" si="91"/>
        <v>3149.7565279999999</v>
      </c>
      <c r="M1431">
        <f t="shared" si="92"/>
        <v>59.885468000000003</v>
      </c>
    </row>
    <row r="1432" spans="3:13">
      <c r="C1432" s="36">
        <v>3151685344</v>
      </c>
      <c r="D1432" s="36">
        <v>55049562</v>
      </c>
      <c r="F1432" s="36">
        <v>3151685344</v>
      </c>
      <c r="G1432" s="36">
        <v>59858717</v>
      </c>
      <c r="I1432">
        <f t="shared" si="89"/>
        <v>3151.685344</v>
      </c>
      <c r="J1432">
        <f t="shared" si="90"/>
        <v>55.049562000000002</v>
      </c>
      <c r="L1432">
        <f t="shared" si="91"/>
        <v>3151.685344</v>
      </c>
      <c r="M1432">
        <f t="shared" si="92"/>
        <v>59.858716999999999</v>
      </c>
    </row>
    <row r="1433" spans="3:13">
      <c r="C1433" s="36">
        <v>3153614160</v>
      </c>
      <c r="D1433" s="36">
        <v>55011601</v>
      </c>
      <c r="F1433" s="36">
        <v>3153614160</v>
      </c>
      <c r="G1433" s="36">
        <v>59859634</v>
      </c>
      <c r="I1433">
        <f t="shared" si="89"/>
        <v>3153.6141600000001</v>
      </c>
      <c r="J1433">
        <f t="shared" si="90"/>
        <v>55.011600999999999</v>
      </c>
      <c r="L1433">
        <f t="shared" si="91"/>
        <v>3153.6141600000001</v>
      </c>
      <c r="M1433">
        <f t="shared" si="92"/>
        <v>59.859634</v>
      </c>
    </row>
    <row r="1434" spans="3:13">
      <c r="C1434" s="36">
        <v>3155542976</v>
      </c>
      <c r="D1434" s="36">
        <v>55001676</v>
      </c>
      <c r="F1434" s="36">
        <v>3155542976</v>
      </c>
      <c r="G1434" s="36">
        <v>59864408</v>
      </c>
      <c r="I1434">
        <f t="shared" si="89"/>
        <v>3155.5429760000002</v>
      </c>
      <c r="J1434">
        <f t="shared" si="90"/>
        <v>55.001676000000003</v>
      </c>
      <c r="L1434">
        <f t="shared" si="91"/>
        <v>3155.5429760000002</v>
      </c>
      <c r="M1434">
        <f t="shared" si="92"/>
        <v>59.864407999999997</v>
      </c>
    </row>
    <row r="1435" spans="3:13">
      <c r="C1435" s="36">
        <v>3157471792</v>
      </c>
      <c r="D1435" s="36">
        <v>54972414</v>
      </c>
      <c r="F1435" s="36">
        <v>3157471792</v>
      </c>
      <c r="G1435" s="36">
        <v>59891104</v>
      </c>
      <c r="I1435">
        <f t="shared" si="89"/>
        <v>3157.4717919999998</v>
      </c>
      <c r="J1435">
        <f t="shared" si="90"/>
        <v>54.972414000000001</v>
      </c>
      <c r="L1435">
        <f t="shared" si="91"/>
        <v>3157.4717919999998</v>
      </c>
      <c r="M1435">
        <f t="shared" si="92"/>
        <v>59.891103999999999</v>
      </c>
    </row>
    <row r="1436" spans="3:13">
      <c r="C1436" s="36">
        <v>3159400608</v>
      </c>
      <c r="D1436" s="36">
        <v>54935855</v>
      </c>
      <c r="F1436" s="36">
        <v>3159400608</v>
      </c>
      <c r="G1436" s="36">
        <v>59878401</v>
      </c>
      <c r="I1436">
        <f t="shared" si="89"/>
        <v>3159.4006079999999</v>
      </c>
      <c r="J1436">
        <f t="shared" si="90"/>
        <v>54.935854999999997</v>
      </c>
      <c r="L1436">
        <f t="shared" si="91"/>
        <v>3159.4006079999999</v>
      </c>
      <c r="M1436">
        <f t="shared" si="92"/>
        <v>59.878400999999997</v>
      </c>
    </row>
    <row r="1437" spans="3:13">
      <c r="C1437" s="36">
        <v>3161329424</v>
      </c>
      <c r="D1437" s="36">
        <v>54900132</v>
      </c>
      <c r="F1437" s="36">
        <v>3161329424</v>
      </c>
      <c r="G1437" s="36">
        <v>59816523</v>
      </c>
      <c r="I1437">
        <f t="shared" si="89"/>
        <v>3161.329424</v>
      </c>
      <c r="J1437">
        <f t="shared" si="90"/>
        <v>54.900131999999999</v>
      </c>
      <c r="L1437">
        <f t="shared" si="91"/>
        <v>3161.329424</v>
      </c>
      <c r="M1437">
        <f t="shared" si="92"/>
        <v>59.816522999999997</v>
      </c>
    </row>
    <row r="1438" spans="3:13">
      <c r="C1438" s="36">
        <v>3163258240</v>
      </c>
      <c r="D1438" s="36">
        <v>54848893</v>
      </c>
      <c r="F1438" s="36">
        <v>3163258240</v>
      </c>
      <c r="G1438" s="36">
        <v>59798601</v>
      </c>
      <c r="I1438">
        <f t="shared" si="89"/>
        <v>3163.2582400000001</v>
      </c>
      <c r="J1438">
        <f t="shared" si="90"/>
        <v>54.848892999999997</v>
      </c>
      <c r="L1438">
        <f t="shared" si="91"/>
        <v>3163.2582400000001</v>
      </c>
      <c r="M1438">
        <f t="shared" si="92"/>
        <v>59.798600999999998</v>
      </c>
    </row>
    <row r="1439" spans="3:13">
      <c r="C1439" s="36">
        <v>3165187056</v>
      </c>
      <c r="D1439" s="36">
        <v>54777207</v>
      </c>
      <c r="F1439" s="36">
        <v>3165187056</v>
      </c>
      <c r="G1439" s="36">
        <v>59775132</v>
      </c>
      <c r="I1439">
        <f t="shared" si="89"/>
        <v>3165.1870560000002</v>
      </c>
      <c r="J1439">
        <f t="shared" si="90"/>
        <v>54.777206999999997</v>
      </c>
      <c r="L1439">
        <f t="shared" si="91"/>
        <v>3165.1870560000002</v>
      </c>
      <c r="M1439">
        <f t="shared" si="92"/>
        <v>59.775131999999999</v>
      </c>
    </row>
    <row r="1440" spans="3:13">
      <c r="C1440" s="36">
        <v>3167115872</v>
      </c>
      <c r="D1440" s="36">
        <v>54734027</v>
      </c>
      <c r="F1440" s="36">
        <v>3167115872</v>
      </c>
      <c r="G1440" s="36">
        <v>59743661</v>
      </c>
      <c r="I1440">
        <f t="shared" si="89"/>
        <v>3167.1158719999999</v>
      </c>
      <c r="J1440">
        <f t="shared" si="90"/>
        <v>54.734026999999998</v>
      </c>
      <c r="L1440">
        <f t="shared" si="91"/>
        <v>3167.1158719999999</v>
      </c>
      <c r="M1440">
        <f t="shared" si="92"/>
        <v>59.743661000000003</v>
      </c>
    </row>
    <row r="1441" spans="3:13">
      <c r="C1441" s="36">
        <v>3169044688</v>
      </c>
      <c r="D1441" s="36">
        <v>54716272</v>
      </c>
      <c r="F1441" s="36">
        <v>3169044688</v>
      </c>
      <c r="G1441" s="36">
        <v>59741197</v>
      </c>
      <c r="I1441">
        <f t="shared" si="89"/>
        <v>3169.044688</v>
      </c>
      <c r="J1441">
        <f t="shared" si="90"/>
        <v>54.716271999999996</v>
      </c>
      <c r="L1441">
        <f t="shared" si="91"/>
        <v>3169.044688</v>
      </c>
      <c r="M1441">
        <f t="shared" si="92"/>
        <v>59.741197</v>
      </c>
    </row>
    <row r="1442" spans="3:13">
      <c r="C1442" s="36">
        <v>3170973504</v>
      </c>
      <c r="D1442" s="36">
        <v>54730387</v>
      </c>
      <c r="F1442" s="36">
        <v>3170973504</v>
      </c>
      <c r="G1442" s="36">
        <v>59745965</v>
      </c>
      <c r="I1442">
        <f t="shared" si="89"/>
        <v>3170.973504</v>
      </c>
      <c r="J1442">
        <f t="shared" si="90"/>
        <v>54.730387</v>
      </c>
      <c r="L1442">
        <f t="shared" si="91"/>
        <v>3170.973504</v>
      </c>
      <c r="M1442">
        <f t="shared" si="92"/>
        <v>59.745964999999998</v>
      </c>
    </row>
    <row r="1443" spans="3:13">
      <c r="C1443" s="36">
        <v>3172902320</v>
      </c>
      <c r="D1443" s="36">
        <v>54717760</v>
      </c>
      <c r="F1443" s="36">
        <v>3172902320</v>
      </c>
      <c r="G1443" s="36">
        <v>59746813</v>
      </c>
      <c r="I1443">
        <f t="shared" si="89"/>
        <v>3172.9023200000001</v>
      </c>
      <c r="J1443">
        <f t="shared" si="90"/>
        <v>54.717759999999998</v>
      </c>
      <c r="L1443">
        <f t="shared" si="91"/>
        <v>3172.9023200000001</v>
      </c>
      <c r="M1443">
        <f t="shared" si="92"/>
        <v>59.746813000000003</v>
      </c>
    </row>
    <row r="1444" spans="3:13">
      <c r="C1444" s="36">
        <v>3174831136</v>
      </c>
      <c r="D1444" s="36">
        <v>54667183</v>
      </c>
      <c r="F1444" s="36">
        <v>3174831136</v>
      </c>
      <c r="G1444" s="36">
        <v>59753074</v>
      </c>
      <c r="I1444">
        <f t="shared" si="89"/>
        <v>3174.8311359999998</v>
      </c>
      <c r="J1444">
        <f t="shared" si="90"/>
        <v>54.667183000000001</v>
      </c>
      <c r="L1444">
        <f t="shared" si="91"/>
        <v>3174.8311359999998</v>
      </c>
      <c r="M1444">
        <f t="shared" si="92"/>
        <v>59.753073999999998</v>
      </c>
    </row>
    <row r="1445" spans="3:13">
      <c r="C1445" s="36">
        <v>3176759952</v>
      </c>
      <c r="D1445" s="36">
        <v>54645723</v>
      </c>
      <c r="F1445" s="36">
        <v>3176759952</v>
      </c>
      <c r="G1445" s="36">
        <v>59731502</v>
      </c>
      <c r="I1445">
        <f t="shared" si="89"/>
        <v>3176.7599519999999</v>
      </c>
      <c r="J1445">
        <f t="shared" si="90"/>
        <v>54.645722999999997</v>
      </c>
      <c r="L1445">
        <f t="shared" si="91"/>
        <v>3176.7599519999999</v>
      </c>
      <c r="M1445">
        <f t="shared" si="92"/>
        <v>59.731501999999999</v>
      </c>
    </row>
    <row r="1446" spans="3:13">
      <c r="C1446" s="36">
        <v>3178688768</v>
      </c>
      <c r="D1446" s="36">
        <v>54599492</v>
      </c>
      <c r="F1446" s="36">
        <v>3178688768</v>
      </c>
      <c r="G1446" s="36">
        <v>59676369</v>
      </c>
      <c r="I1446">
        <f t="shared" si="89"/>
        <v>3178.688768</v>
      </c>
      <c r="J1446">
        <f t="shared" si="90"/>
        <v>54.599491999999998</v>
      </c>
      <c r="L1446">
        <f t="shared" si="91"/>
        <v>3178.688768</v>
      </c>
      <c r="M1446">
        <f t="shared" si="92"/>
        <v>59.676369000000001</v>
      </c>
    </row>
    <row r="1447" spans="3:13">
      <c r="C1447" s="36">
        <v>3180617584</v>
      </c>
      <c r="D1447" s="36">
        <v>54515049</v>
      </c>
      <c r="F1447" s="36">
        <v>3180617584</v>
      </c>
      <c r="G1447" s="36">
        <v>59627895</v>
      </c>
      <c r="I1447">
        <f t="shared" si="89"/>
        <v>3180.6175840000001</v>
      </c>
      <c r="J1447">
        <f t="shared" si="90"/>
        <v>54.515048999999998</v>
      </c>
      <c r="L1447">
        <f t="shared" si="91"/>
        <v>3180.6175840000001</v>
      </c>
      <c r="M1447">
        <f t="shared" si="92"/>
        <v>59.627895000000002</v>
      </c>
    </row>
    <row r="1448" spans="3:13">
      <c r="C1448" s="36">
        <v>3182546400</v>
      </c>
      <c r="D1448" s="36">
        <v>54478205</v>
      </c>
      <c r="F1448" s="36">
        <v>3182546400</v>
      </c>
      <c r="G1448" s="36">
        <v>59623945</v>
      </c>
      <c r="I1448">
        <f t="shared" si="89"/>
        <v>3182.5464000000002</v>
      </c>
      <c r="J1448">
        <f t="shared" si="90"/>
        <v>54.478205000000003</v>
      </c>
      <c r="L1448">
        <f t="shared" si="91"/>
        <v>3182.5464000000002</v>
      </c>
      <c r="M1448">
        <f t="shared" si="92"/>
        <v>59.623944999999999</v>
      </c>
    </row>
    <row r="1449" spans="3:13">
      <c r="C1449" s="36">
        <v>3184475216</v>
      </c>
      <c r="D1449" s="36">
        <v>54438623</v>
      </c>
      <c r="F1449" s="36">
        <v>3184475216</v>
      </c>
      <c r="G1449" s="36">
        <v>59610085</v>
      </c>
      <c r="I1449">
        <f t="shared" si="89"/>
        <v>3184.4752159999998</v>
      </c>
      <c r="J1449">
        <f t="shared" si="90"/>
        <v>54.438623</v>
      </c>
      <c r="L1449">
        <f t="shared" si="91"/>
        <v>3184.4752159999998</v>
      </c>
      <c r="M1449">
        <f t="shared" si="92"/>
        <v>59.610084999999998</v>
      </c>
    </row>
    <row r="1450" spans="3:13">
      <c r="C1450" s="36">
        <v>3186404032</v>
      </c>
      <c r="D1450" s="36">
        <v>54421693</v>
      </c>
      <c r="F1450" s="36">
        <v>3186404032</v>
      </c>
      <c r="G1450" s="36">
        <v>59596217</v>
      </c>
      <c r="I1450">
        <f t="shared" si="89"/>
        <v>3186.4040319999999</v>
      </c>
      <c r="J1450">
        <f t="shared" si="90"/>
        <v>54.421692999999998</v>
      </c>
      <c r="L1450">
        <f t="shared" si="91"/>
        <v>3186.4040319999999</v>
      </c>
      <c r="M1450">
        <f t="shared" si="92"/>
        <v>59.596217000000003</v>
      </c>
    </row>
    <row r="1451" spans="3:13">
      <c r="C1451" s="36">
        <v>3188332848</v>
      </c>
      <c r="D1451" s="36">
        <v>54393192</v>
      </c>
      <c r="F1451" s="36">
        <v>3188332848</v>
      </c>
      <c r="G1451" s="36">
        <v>59591209</v>
      </c>
      <c r="I1451">
        <f t="shared" si="89"/>
        <v>3188.332848</v>
      </c>
      <c r="J1451">
        <f t="shared" si="90"/>
        <v>54.393191999999999</v>
      </c>
      <c r="L1451">
        <f t="shared" si="91"/>
        <v>3188.332848</v>
      </c>
      <c r="M1451">
        <f t="shared" si="92"/>
        <v>59.591208999999999</v>
      </c>
    </row>
    <row r="1452" spans="3:13">
      <c r="C1452" s="36">
        <v>3190261664</v>
      </c>
      <c r="D1452" s="36">
        <v>54373755</v>
      </c>
      <c r="F1452" s="36">
        <v>3190261664</v>
      </c>
      <c r="G1452" s="36">
        <v>59602033</v>
      </c>
      <c r="I1452">
        <f t="shared" si="89"/>
        <v>3190.2616640000001</v>
      </c>
      <c r="J1452">
        <f t="shared" si="90"/>
        <v>54.373755000000003</v>
      </c>
      <c r="L1452">
        <f t="shared" si="91"/>
        <v>3190.2616640000001</v>
      </c>
      <c r="M1452">
        <f t="shared" si="92"/>
        <v>59.602032999999999</v>
      </c>
    </row>
    <row r="1453" spans="3:13">
      <c r="C1453" s="36">
        <v>3192190480</v>
      </c>
      <c r="D1453" s="36">
        <v>54364243</v>
      </c>
      <c r="F1453" s="36">
        <v>3192190480</v>
      </c>
      <c r="G1453" s="36">
        <v>59649524</v>
      </c>
      <c r="I1453">
        <f t="shared" si="89"/>
        <v>3192.1904800000002</v>
      </c>
      <c r="J1453">
        <f t="shared" si="90"/>
        <v>54.364243000000002</v>
      </c>
      <c r="L1453">
        <f t="shared" si="91"/>
        <v>3192.1904800000002</v>
      </c>
      <c r="M1453">
        <f t="shared" si="92"/>
        <v>59.649524</v>
      </c>
    </row>
    <row r="1454" spans="3:13">
      <c r="C1454" s="36">
        <v>3194119296</v>
      </c>
      <c r="D1454" s="36">
        <v>54357935</v>
      </c>
      <c r="F1454" s="36">
        <v>3194119296</v>
      </c>
      <c r="G1454" s="36">
        <v>59689994</v>
      </c>
      <c r="I1454">
        <f t="shared" si="89"/>
        <v>3194.1192959999998</v>
      </c>
      <c r="J1454">
        <f t="shared" si="90"/>
        <v>54.357934999999998</v>
      </c>
      <c r="L1454">
        <f t="shared" si="91"/>
        <v>3194.1192959999998</v>
      </c>
      <c r="M1454">
        <f t="shared" si="92"/>
        <v>59.689993999999999</v>
      </c>
    </row>
    <row r="1455" spans="3:13">
      <c r="C1455" s="36">
        <v>3196048112</v>
      </c>
      <c r="D1455" s="36">
        <v>54367175</v>
      </c>
      <c r="F1455" s="36">
        <v>3196048112</v>
      </c>
      <c r="G1455" s="36">
        <v>59675386</v>
      </c>
      <c r="I1455">
        <f t="shared" si="89"/>
        <v>3196.0481119999999</v>
      </c>
      <c r="J1455">
        <f t="shared" si="90"/>
        <v>54.367175000000003</v>
      </c>
      <c r="L1455">
        <f t="shared" si="91"/>
        <v>3196.0481119999999</v>
      </c>
      <c r="M1455">
        <f t="shared" si="92"/>
        <v>59.675386000000003</v>
      </c>
    </row>
    <row r="1456" spans="3:13">
      <c r="C1456" s="36">
        <v>3197976928</v>
      </c>
      <c r="D1456" s="36">
        <v>54365718</v>
      </c>
      <c r="F1456" s="36">
        <v>3197976928</v>
      </c>
      <c r="G1456" s="36">
        <v>59625147</v>
      </c>
      <c r="I1456">
        <f t="shared" si="89"/>
        <v>3197.976928</v>
      </c>
      <c r="J1456">
        <f t="shared" si="90"/>
        <v>54.365718000000001</v>
      </c>
      <c r="L1456">
        <f t="shared" si="91"/>
        <v>3197.976928</v>
      </c>
      <c r="M1456">
        <f t="shared" si="92"/>
        <v>59.625146999999998</v>
      </c>
    </row>
    <row r="1457" spans="3:13">
      <c r="C1457" s="36">
        <v>3199905744</v>
      </c>
      <c r="D1457" s="36">
        <v>54314930</v>
      </c>
      <c r="F1457" s="36">
        <v>3199905744</v>
      </c>
      <c r="G1457" s="36">
        <v>59577860</v>
      </c>
      <c r="I1457">
        <f t="shared" si="89"/>
        <v>3199.9057440000001</v>
      </c>
      <c r="J1457">
        <f t="shared" si="90"/>
        <v>54.314929999999997</v>
      </c>
      <c r="L1457">
        <f t="shared" si="91"/>
        <v>3199.9057440000001</v>
      </c>
      <c r="M1457">
        <f t="shared" si="92"/>
        <v>59.577860000000001</v>
      </c>
    </row>
    <row r="1458" spans="3:13">
      <c r="C1458" s="36">
        <v>3201834560</v>
      </c>
      <c r="D1458" s="36">
        <v>54270591</v>
      </c>
      <c r="F1458" s="36">
        <v>3201834560</v>
      </c>
      <c r="G1458" s="36">
        <v>59538617</v>
      </c>
      <c r="I1458">
        <f t="shared" si="89"/>
        <v>3201.8345599999998</v>
      </c>
      <c r="J1458">
        <f t="shared" si="90"/>
        <v>54.270591000000003</v>
      </c>
      <c r="L1458">
        <f t="shared" si="91"/>
        <v>3201.8345599999998</v>
      </c>
      <c r="M1458">
        <f t="shared" si="92"/>
        <v>59.538617000000002</v>
      </c>
    </row>
    <row r="1459" spans="3:13">
      <c r="C1459" s="36">
        <v>3203763376</v>
      </c>
      <c r="D1459" s="36">
        <v>54226239</v>
      </c>
      <c r="F1459" s="36">
        <v>3203763376</v>
      </c>
      <c r="G1459" s="36">
        <v>59528438</v>
      </c>
      <c r="I1459">
        <f t="shared" si="89"/>
        <v>3203.7633759999999</v>
      </c>
      <c r="J1459">
        <f t="shared" si="90"/>
        <v>54.226239</v>
      </c>
      <c r="L1459">
        <f t="shared" si="91"/>
        <v>3203.7633759999999</v>
      </c>
      <c r="M1459">
        <f t="shared" si="92"/>
        <v>59.528438000000001</v>
      </c>
    </row>
    <row r="1460" spans="3:13">
      <c r="C1460" s="36">
        <v>3205692192</v>
      </c>
      <c r="D1460" s="36">
        <v>54205846</v>
      </c>
      <c r="F1460" s="36">
        <v>3205692192</v>
      </c>
      <c r="G1460" s="36">
        <v>59563107</v>
      </c>
      <c r="I1460">
        <f t="shared" si="89"/>
        <v>3205.692192</v>
      </c>
      <c r="J1460">
        <f t="shared" si="90"/>
        <v>54.205846000000001</v>
      </c>
      <c r="L1460">
        <f t="shared" si="91"/>
        <v>3205.692192</v>
      </c>
      <c r="M1460">
        <f t="shared" si="92"/>
        <v>59.563107000000002</v>
      </c>
    </row>
    <row r="1461" spans="3:13">
      <c r="C1461" s="36">
        <v>3207621008</v>
      </c>
      <c r="D1461" s="36">
        <v>54201121</v>
      </c>
      <c r="F1461" s="36">
        <v>3207621008</v>
      </c>
      <c r="G1461" s="36">
        <v>59602536</v>
      </c>
      <c r="I1461">
        <f t="shared" si="89"/>
        <v>3207.6210080000001</v>
      </c>
      <c r="J1461">
        <f t="shared" si="90"/>
        <v>54.201121000000001</v>
      </c>
      <c r="L1461">
        <f t="shared" si="91"/>
        <v>3207.6210080000001</v>
      </c>
      <c r="M1461">
        <f t="shared" si="92"/>
        <v>59.602536000000001</v>
      </c>
    </row>
    <row r="1462" spans="3:13">
      <c r="C1462" s="36">
        <v>3209549824</v>
      </c>
      <c r="D1462" s="36">
        <v>54222911</v>
      </c>
      <c r="F1462" s="36">
        <v>3209549824</v>
      </c>
      <c r="G1462" s="36">
        <v>59645185</v>
      </c>
      <c r="I1462">
        <f t="shared" si="89"/>
        <v>3209.5498240000002</v>
      </c>
      <c r="J1462">
        <f t="shared" si="90"/>
        <v>54.222911000000003</v>
      </c>
      <c r="L1462">
        <f t="shared" si="91"/>
        <v>3209.5498240000002</v>
      </c>
      <c r="M1462">
        <f t="shared" si="92"/>
        <v>59.645184999999998</v>
      </c>
    </row>
    <row r="1463" spans="3:13">
      <c r="C1463" s="36">
        <v>3211478640</v>
      </c>
      <c r="D1463" s="36">
        <v>54210707</v>
      </c>
      <c r="F1463" s="36">
        <v>3211478640</v>
      </c>
      <c r="G1463" s="36">
        <v>59666674</v>
      </c>
      <c r="I1463">
        <f t="shared" si="89"/>
        <v>3211.4786399999998</v>
      </c>
      <c r="J1463">
        <f t="shared" si="90"/>
        <v>54.210706999999999</v>
      </c>
      <c r="L1463">
        <f t="shared" si="91"/>
        <v>3211.4786399999998</v>
      </c>
      <c r="M1463">
        <f t="shared" si="92"/>
        <v>59.666674</v>
      </c>
    </row>
    <row r="1464" spans="3:13">
      <c r="C1464" s="36">
        <v>3213407456</v>
      </c>
      <c r="D1464" s="36">
        <v>54189296</v>
      </c>
      <c r="F1464" s="36">
        <v>3213407456</v>
      </c>
      <c r="G1464" s="36">
        <v>59660765</v>
      </c>
      <c r="I1464">
        <f t="shared" si="89"/>
        <v>3213.4074559999999</v>
      </c>
      <c r="J1464">
        <f t="shared" si="90"/>
        <v>54.189295999999999</v>
      </c>
      <c r="L1464">
        <f t="shared" si="91"/>
        <v>3213.4074559999999</v>
      </c>
      <c r="M1464">
        <f t="shared" si="92"/>
        <v>59.660764999999998</v>
      </c>
    </row>
    <row r="1465" spans="3:13">
      <c r="C1465" s="36">
        <v>3215336272</v>
      </c>
      <c r="D1465" s="36">
        <v>54179712</v>
      </c>
      <c r="F1465" s="36">
        <v>3215336272</v>
      </c>
      <c r="G1465" s="36">
        <v>59655417</v>
      </c>
      <c r="I1465">
        <f t="shared" si="89"/>
        <v>3215.336272</v>
      </c>
      <c r="J1465">
        <f t="shared" si="90"/>
        <v>54.179712000000002</v>
      </c>
      <c r="L1465">
        <f t="shared" si="91"/>
        <v>3215.336272</v>
      </c>
      <c r="M1465">
        <f t="shared" si="92"/>
        <v>59.655417</v>
      </c>
    </row>
    <row r="1466" spans="3:13">
      <c r="C1466" s="36">
        <v>3217265088</v>
      </c>
      <c r="D1466" s="36">
        <v>54141204</v>
      </c>
      <c r="F1466" s="36">
        <v>3217265088</v>
      </c>
      <c r="G1466" s="36">
        <v>59633659</v>
      </c>
      <c r="I1466">
        <f t="shared" si="89"/>
        <v>3217.2650880000001</v>
      </c>
      <c r="J1466">
        <f t="shared" si="90"/>
        <v>54.141204000000002</v>
      </c>
      <c r="L1466">
        <f t="shared" si="91"/>
        <v>3217.2650880000001</v>
      </c>
      <c r="M1466">
        <f t="shared" si="92"/>
        <v>59.633659000000002</v>
      </c>
    </row>
    <row r="1467" spans="3:13">
      <c r="C1467" s="36">
        <v>3219193904</v>
      </c>
      <c r="D1467" s="36">
        <v>54104177</v>
      </c>
      <c r="F1467" s="36">
        <v>3219193904</v>
      </c>
      <c r="G1467" s="36">
        <v>59616918</v>
      </c>
      <c r="I1467">
        <f t="shared" si="89"/>
        <v>3219.1939040000002</v>
      </c>
      <c r="J1467">
        <f t="shared" si="90"/>
        <v>54.104177</v>
      </c>
      <c r="L1467">
        <f t="shared" si="91"/>
        <v>3219.1939040000002</v>
      </c>
      <c r="M1467">
        <f t="shared" si="92"/>
        <v>59.616917999999998</v>
      </c>
    </row>
    <row r="1468" spans="3:13">
      <c r="C1468" s="36">
        <v>3221122720</v>
      </c>
      <c r="D1468" s="36">
        <v>54080489</v>
      </c>
      <c r="F1468" s="36">
        <v>3221122720</v>
      </c>
      <c r="G1468" s="36">
        <v>59600477</v>
      </c>
      <c r="I1468">
        <f t="shared" si="89"/>
        <v>3221.1227199999998</v>
      </c>
      <c r="J1468">
        <f t="shared" si="90"/>
        <v>54.080489</v>
      </c>
      <c r="L1468">
        <f t="shared" si="91"/>
        <v>3221.1227199999998</v>
      </c>
      <c r="M1468">
        <f t="shared" si="92"/>
        <v>59.600476999999998</v>
      </c>
    </row>
    <row r="1469" spans="3:13">
      <c r="C1469" s="36">
        <v>3223051536</v>
      </c>
      <c r="D1469" s="36">
        <v>54030053</v>
      </c>
      <c r="F1469" s="36">
        <v>3223051536</v>
      </c>
      <c r="G1469" s="36">
        <v>59572160</v>
      </c>
      <c r="I1469">
        <f t="shared" si="89"/>
        <v>3223.0515359999999</v>
      </c>
      <c r="J1469">
        <f t="shared" si="90"/>
        <v>54.030053000000002</v>
      </c>
      <c r="L1469">
        <f t="shared" si="91"/>
        <v>3223.0515359999999</v>
      </c>
      <c r="M1469">
        <f t="shared" si="92"/>
        <v>59.572159999999997</v>
      </c>
    </row>
    <row r="1470" spans="3:13">
      <c r="C1470" s="36">
        <v>3224980352</v>
      </c>
      <c r="D1470" s="36">
        <v>53991710</v>
      </c>
      <c r="F1470" s="36">
        <v>3224980352</v>
      </c>
      <c r="G1470" s="36">
        <v>59551786</v>
      </c>
      <c r="I1470">
        <f t="shared" si="89"/>
        <v>3224.980352</v>
      </c>
      <c r="J1470">
        <f t="shared" si="90"/>
        <v>53.991709999999998</v>
      </c>
      <c r="L1470">
        <f t="shared" si="91"/>
        <v>3224.980352</v>
      </c>
      <c r="M1470">
        <f t="shared" si="92"/>
        <v>59.551786</v>
      </c>
    </row>
    <row r="1471" spans="3:13">
      <c r="C1471" s="36">
        <v>3226909168</v>
      </c>
      <c r="D1471" s="36">
        <v>53945140</v>
      </c>
      <c r="F1471" s="36">
        <v>3226909168</v>
      </c>
      <c r="G1471" s="36">
        <v>59540460</v>
      </c>
      <c r="I1471">
        <f t="shared" si="89"/>
        <v>3226.9091680000001</v>
      </c>
      <c r="J1471">
        <f t="shared" si="90"/>
        <v>53.945140000000002</v>
      </c>
      <c r="L1471">
        <f t="shared" si="91"/>
        <v>3226.9091680000001</v>
      </c>
      <c r="M1471">
        <f t="shared" si="92"/>
        <v>59.540460000000003</v>
      </c>
    </row>
    <row r="1472" spans="3:13">
      <c r="C1472" s="36">
        <v>3228837984</v>
      </c>
      <c r="D1472" s="36">
        <v>53948219</v>
      </c>
      <c r="F1472" s="36">
        <v>3228837984</v>
      </c>
      <c r="G1472" s="36">
        <v>59556262</v>
      </c>
      <c r="I1472">
        <f t="shared" si="89"/>
        <v>3228.8379839999998</v>
      </c>
      <c r="J1472">
        <f t="shared" si="90"/>
        <v>53.948219000000002</v>
      </c>
      <c r="L1472">
        <f t="shared" si="91"/>
        <v>3228.8379839999998</v>
      </c>
      <c r="M1472">
        <f t="shared" si="92"/>
        <v>59.556261999999997</v>
      </c>
    </row>
    <row r="1473" spans="3:13">
      <c r="C1473" s="36">
        <v>3230766800</v>
      </c>
      <c r="D1473" s="36">
        <v>53934878</v>
      </c>
      <c r="F1473" s="36">
        <v>3230766800</v>
      </c>
      <c r="G1473" s="36">
        <v>59563062</v>
      </c>
      <c r="I1473">
        <f t="shared" si="89"/>
        <v>3230.7667999999999</v>
      </c>
      <c r="J1473">
        <f t="shared" si="90"/>
        <v>53.934877999999998</v>
      </c>
      <c r="L1473">
        <f t="shared" si="91"/>
        <v>3230.7667999999999</v>
      </c>
      <c r="M1473">
        <f t="shared" si="92"/>
        <v>59.563062000000002</v>
      </c>
    </row>
    <row r="1474" spans="3:13">
      <c r="C1474" s="36">
        <v>3232695616</v>
      </c>
      <c r="D1474" s="36">
        <v>53925261</v>
      </c>
      <c r="F1474" s="36">
        <v>3232695616</v>
      </c>
      <c r="G1474" s="36">
        <v>59560117</v>
      </c>
      <c r="I1474">
        <f t="shared" si="89"/>
        <v>3232.695616</v>
      </c>
      <c r="J1474">
        <f t="shared" si="90"/>
        <v>53.925260999999999</v>
      </c>
      <c r="L1474">
        <f t="shared" si="91"/>
        <v>3232.695616</v>
      </c>
      <c r="M1474">
        <f t="shared" si="92"/>
        <v>59.560116999999998</v>
      </c>
    </row>
    <row r="1475" spans="3:13">
      <c r="C1475" s="36">
        <v>3234624432</v>
      </c>
      <c r="D1475" s="36">
        <v>53911624</v>
      </c>
      <c r="F1475" s="36">
        <v>3234624432</v>
      </c>
      <c r="G1475" s="36">
        <v>59576915</v>
      </c>
      <c r="I1475">
        <f t="shared" si="89"/>
        <v>3234.6244320000001</v>
      </c>
      <c r="J1475">
        <f t="shared" si="90"/>
        <v>53.911624000000003</v>
      </c>
      <c r="L1475">
        <f t="shared" si="91"/>
        <v>3234.6244320000001</v>
      </c>
      <c r="M1475">
        <f t="shared" si="92"/>
        <v>59.576915</v>
      </c>
    </row>
    <row r="1476" spans="3:13">
      <c r="C1476" s="36">
        <v>3236553248</v>
      </c>
      <c r="D1476" s="36">
        <v>53912243</v>
      </c>
      <c r="F1476" s="36">
        <v>3236553248</v>
      </c>
      <c r="G1476" s="36">
        <v>59611563</v>
      </c>
      <c r="I1476">
        <f t="shared" si="89"/>
        <v>3236.5532480000002</v>
      </c>
      <c r="J1476">
        <f t="shared" si="90"/>
        <v>53.912242999999997</v>
      </c>
      <c r="L1476">
        <f t="shared" si="91"/>
        <v>3236.5532480000002</v>
      </c>
      <c r="M1476">
        <f t="shared" si="92"/>
        <v>59.611562999999997</v>
      </c>
    </row>
    <row r="1477" spans="3:13">
      <c r="C1477" s="36">
        <v>3238482064</v>
      </c>
      <c r="D1477" s="36">
        <v>53911169</v>
      </c>
      <c r="F1477" s="36">
        <v>3238482064</v>
      </c>
      <c r="G1477" s="36">
        <v>59629800</v>
      </c>
      <c r="I1477">
        <f t="shared" si="89"/>
        <v>3238.4820639999998</v>
      </c>
      <c r="J1477">
        <f t="shared" si="90"/>
        <v>53.911169000000001</v>
      </c>
      <c r="L1477">
        <f t="shared" si="91"/>
        <v>3238.4820639999998</v>
      </c>
      <c r="M1477">
        <f t="shared" si="92"/>
        <v>59.629800000000003</v>
      </c>
    </row>
    <row r="1478" spans="3:13">
      <c r="C1478" s="36">
        <v>3240410880</v>
      </c>
      <c r="D1478" s="36">
        <v>53893657</v>
      </c>
      <c r="F1478" s="36">
        <v>3240410880</v>
      </c>
      <c r="G1478" s="36">
        <v>59604584</v>
      </c>
      <c r="I1478">
        <f t="shared" ref="I1478:I1541" si="93">C1478/1000000</f>
        <v>3240.4108799999999</v>
      </c>
      <c r="J1478">
        <f t="shared" ref="J1478:J1541" si="94">D1478/1000000</f>
        <v>53.893656999999997</v>
      </c>
      <c r="L1478">
        <f t="shared" ref="L1478:L1541" si="95">F1478/1000000</f>
        <v>3240.4108799999999</v>
      </c>
      <c r="M1478">
        <f t="shared" ref="M1478:M1541" si="96">G1478/1000000</f>
        <v>59.604584000000003</v>
      </c>
    </row>
    <row r="1479" spans="3:13">
      <c r="C1479" s="36">
        <v>3242339696</v>
      </c>
      <c r="D1479" s="36">
        <v>53853580</v>
      </c>
      <c r="F1479" s="36">
        <v>3242339696</v>
      </c>
      <c r="G1479" s="36">
        <v>59568640</v>
      </c>
      <c r="I1479">
        <f t="shared" si="93"/>
        <v>3242.339696</v>
      </c>
      <c r="J1479">
        <f t="shared" si="94"/>
        <v>53.853580000000001</v>
      </c>
      <c r="L1479">
        <f t="shared" si="95"/>
        <v>3242.339696</v>
      </c>
      <c r="M1479">
        <f t="shared" si="96"/>
        <v>59.568640000000002</v>
      </c>
    </row>
    <row r="1480" spans="3:13">
      <c r="C1480" s="36">
        <v>3244268512</v>
      </c>
      <c r="D1480" s="36">
        <v>53800884</v>
      </c>
      <c r="F1480" s="36">
        <v>3244268512</v>
      </c>
      <c r="G1480" s="36">
        <v>59545624</v>
      </c>
      <c r="I1480">
        <f t="shared" si="93"/>
        <v>3244.2685120000001</v>
      </c>
      <c r="J1480">
        <f t="shared" si="94"/>
        <v>53.800884000000003</v>
      </c>
      <c r="L1480">
        <f t="shared" si="95"/>
        <v>3244.2685120000001</v>
      </c>
      <c r="M1480">
        <f t="shared" si="96"/>
        <v>59.545623999999997</v>
      </c>
    </row>
    <row r="1481" spans="3:13">
      <c r="C1481" s="36">
        <v>3246197328</v>
      </c>
      <c r="D1481" s="36">
        <v>53762636</v>
      </c>
      <c r="F1481" s="36">
        <v>3246197328</v>
      </c>
      <c r="G1481" s="36">
        <v>59518521</v>
      </c>
      <c r="I1481">
        <f t="shared" si="93"/>
        <v>3246.1973280000002</v>
      </c>
      <c r="J1481">
        <f t="shared" si="94"/>
        <v>53.762636000000001</v>
      </c>
      <c r="L1481">
        <f t="shared" si="95"/>
        <v>3246.1973280000002</v>
      </c>
      <c r="M1481">
        <f t="shared" si="96"/>
        <v>59.518521</v>
      </c>
    </row>
    <row r="1482" spans="3:13">
      <c r="C1482" s="36">
        <v>3248126144</v>
      </c>
      <c r="D1482" s="36">
        <v>53750303</v>
      </c>
      <c r="F1482" s="36">
        <v>3248126144</v>
      </c>
      <c r="G1482" s="36">
        <v>59522953</v>
      </c>
      <c r="I1482">
        <f t="shared" si="93"/>
        <v>3248.1261439999998</v>
      </c>
      <c r="J1482">
        <f t="shared" si="94"/>
        <v>53.750303000000002</v>
      </c>
      <c r="L1482">
        <f t="shared" si="95"/>
        <v>3248.1261439999998</v>
      </c>
      <c r="M1482">
        <f t="shared" si="96"/>
        <v>59.522953000000001</v>
      </c>
    </row>
    <row r="1483" spans="3:13">
      <c r="C1483" s="36">
        <v>3250054960</v>
      </c>
      <c r="D1483" s="36">
        <v>53729747</v>
      </c>
      <c r="F1483" s="36">
        <v>3250054960</v>
      </c>
      <c r="G1483" s="36">
        <v>59556636</v>
      </c>
      <c r="I1483">
        <f t="shared" si="93"/>
        <v>3250.0549599999999</v>
      </c>
      <c r="J1483">
        <f t="shared" si="94"/>
        <v>53.729747000000003</v>
      </c>
      <c r="L1483">
        <f t="shared" si="95"/>
        <v>3250.0549599999999</v>
      </c>
      <c r="M1483">
        <f t="shared" si="96"/>
        <v>59.556635999999997</v>
      </c>
    </row>
    <row r="1484" spans="3:13">
      <c r="C1484" s="36">
        <v>3251983776</v>
      </c>
      <c r="D1484" s="36">
        <v>53746630</v>
      </c>
      <c r="F1484" s="36">
        <v>3251983776</v>
      </c>
      <c r="G1484" s="36">
        <v>59598444</v>
      </c>
      <c r="I1484">
        <f t="shared" si="93"/>
        <v>3251.983776</v>
      </c>
      <c r="J1484">
        <f t="shared" si="94"/>
        <v>53.746630000000003</v>
      </c>
      <c r="L1484">
        <f t="shared" si="95"/>
        <v>3251.983776</v>
      </c>
      <c r="M1484">
        <f t="shared" si="96"/>
        <v>59.598444000000001</v>
      </c>
    </row>
    <row r="1485" spans="3:13">
      <c r="C1485" s="36">
        <v>3253912592</v>
      </c>
      <c r="D1485" s="36">
        <v>53749462</v>
      </c>
      <c r="F1485" s="36">
        <v>3253912592</v>
      </c>
      <c r="G1485" s="36">
        <v>59574575</v>
      </c>
      <c r="I1485">
        <f t="shared" si="93"/>
        <v>3253.9125920000001</v>
      </c>
      <c r="J1485">
        <f t="shared" si="94"/>
        <v>53.749462000000001</v>
      </c>
      <c r="L1485">
        <f t="shared" si="95"/>
        <v>3253.9125920000001</v>
      </c>
      <c r="M1485">
        <f t="shared" si="96"/>
        <v>59.574575000000003</v>
      </c>
    </row>
    <row r="1486" spans="3:13">
      <c r="C1486" s="36">
        <v>3255841408</v>
      </c>
      <c r="D1486" s="36">
        <v>53727224</v>
      </c>
      <c r="F1486" s="36">
        <v>3255841408</v>
      </c>
      <c r="G1486" s="36">
        <v>59541616</v>
      </c>
      <c r="I1486">
        <f t="shared" si="93"/>
        <v>3255.8414079999998</v>
      </c>
      <c r="J1486">
        <f t="shared" si="94"/>
        <v>53.727224</v>
      </c>
      <c r="L1486">
        <f t="shared" si="95"/>
        <v>3255.8414079999998</v>
      </c>
      <c r="M1486">
        <f t="shared" si="96"/>
        <v>59.541615999999998</v>
      </c>
    </row>
    <row r="1487" spans="3:13">
      <c r="C1487" s="36">
        <v>3257770224</v>
      </c>
      <c r="D1487" s="36">
        <v>53691533</v>
      </c>
      <c r="F1487" s="36">
        <v>3257770224</v>
      </c>
      <c r="G1487" s="36">
        <v>59524642</v>
      </c>
      <c r="I1487">
        <f t="shared" si="93"/>
        <v>3257.7702239999999</v>
      </c>
      <c r="J1487">
        <f t="shared" si="94"/>
        <v>53.691533</v>
      </c>
      <c r="L1487">
        <f t="shared" si="95"/>
        <v>3257.7702239999999</v>
      </c>
      <c r="M1487">
        <f t="shared" si="96"/>
        <v>59.524642</v>
      </c>
    </row>
    <row r="1488" spans="3:13">
      <c r="C1488" s="36">
        <v>3259699040</v>
      </c>
      <c r="D1488" s="36">
        <v>53644999</v>
      </c>
      <c r="F1488" s="36">
        <v>3259699040</v>
      </c>
      <c r="G1488" s="36">
        <v>59497184</v>
      </c>
      <c r="I1488">
        <f t="shared" si="93"/>
        <v>3259.69904</v>
      </c>
      <c r="J1488">
        <f t="shared" si="94"/>
        <v>53.644998999999999</v>
      </c>
      <c r="L1488">
        <f t="shared" si="95"/>
        <v>3259.69904</v>
      </c>
      <c r="M1488">
        <f t="shared" si="96"/>
        <v>59.497183999999997</v>
      </c>
    </row>
    <row r="1489" spans="3:13">
      <c r="C1489" s="36">
        <v>3261627856</v>
      </c>
      <c r="D1489" s="36">
        <v>53594356</v>
      </c>
      <c r="F1489" s="36">
        <v>3261627856</v>
      </c>
      <c r="G1489" s="36">
        <v>59480637</v>
      </c>
      <c r="I1489">
        <f t="shared" si="93"/>
        <v>3261.6278560000001</v>
      </c>
      <c r="J1489">
        <f t="shared" si="94"/>
        <v>53.594355999999998</v>
      </c>
      <c r="L1489">
        <f t="shared" si="95"/>
        <v>3261.6278560000001</v>
      </c>
      <c r="M1489">
        <f t="shared" si="96"/>
        <v>59.480637000000002</v>
      </c>
    </row>
    <row r="1490" spans="3:13">
      <c r="C1490" s="36">
        <v>3263556672</v>
      </c>
      <c r="D1490" s="36">
        <v>53568385</v>
      </c>
      <c r="F1490" s="36">
        <v>3263556672</v>
      </c>
      <c r="G1490" s="36">
        <v>59473741</v>
      </c>
      <c r="I1490">
        <f t="shared" si="93"/>
        <v>3263.5566720000002</v>
      </c>
      <c r="J1490">
        <f t="shared" si="94"/>
        <v>53.568384999999999</v>
      </c>
      <c r="L1490">
        <f t="shared" si="95"/>
        <v>3263.5566720000002</v>
      </c>
      <c r="M1490">
        <f t="shared" si="96"/>
        <v>59.473740999999997</v>
      </c>
    </row>
    <row r="1491" spans="3:13">
      <c r="C1491" s="36">
        <v>3265485488</v>
      </c>
      <c r="D1491" s="36">
        <v>53534293</v>
      </c>
      <c r="F1491" s="36">
        <v>3265485488</v>
      </c>
      <c r="G1491" s="36">
        <v>59423884</v>
      </c>
      <c r="I1491">
        <f t="shared" si="93"/>
        <v>3265.4854879999998</v>
      </c>
      <c r="J1491">
        <f t="shared" si="94"/>
        <v>53.534292999999998</v>
      </c>
      <c r="L1491">
        <f t="shared" si="95"/>
        <v>3265.4854879999998</v>
      </c>
      <c r="M1491">
        <f t="shared" si="96"/>
        <v>59.423884000000001</v>
      </c>
    </row>
    <row r="1492" spans="3:13">
      <c r="C1492" s="36">
        <v>3267414304</v>
      </c>
      <c r="D1492" s="36">
        <v>53491434</v>
      </c>
      <c r="F1492" s="36">
        <v>3267414304</v>
      </c>
      <c r="G1492" s="36">
        <v>59392721</v>
      </c>
      <c r="I1492">
        <f t="shared" si="93"/>
        <v>3267.4143039999999</v>
      </c>
      <c r="J1492">
        <f t="shared" si="94"/>
        <v>53.491433999999998</v>
      </c>
      <c r="L1492">
        <f t="shared" si="95"/>
        <v>3267.4143039999999</v>
      </c>
      <c r="M1492">
        <f t="shared" si="96"/>
        <v>59.392721000000002</v>
      </c>
    </row>
    <row r="1493" spans="3:13">
      <c r="C1493" s="36">
        <v>3269343120</v>
      </c>
      <c r="D1493" s="36">
        <v>53450245</v>
      </c>
      <c r="F1493" s="36">
        <v>3269343120</v>
      </c>
      <c r="G1493" s="36">
        <v>59401366</v>
      </c>
      <c r="I1493">
        <f t="shared" si="93"/>
        <v>3269.34312</v>
      </c>
      <c r="J1493">
        <f t="shared" si="94"/>
        <v>53.450245000000002</v>
      </c>
      <c r="L1493">
        <f t="shared" si="95"/>
        <v>3269.34312</v>
      </c>
      <c r="M1493">
        <f t="shared" si="96"/>
        <v>59.401366000000003</v>
      </c>
    </row>
    <row r="1494" spans="3:13">
      <c r="C1494" s="36">
        <v>3271271936</v>
      </c>
      <c r="D1494" s="36">
        <v>53471494</v>
      </c>
      <c r="F1494" s="36">
        <v>3271271936</v>
      </c>
      <c r="G1494" s="36">
        <v>59471191</v>
      </c>
      <c r="I1494">
        <f t="shared" si="93"/>
        <v>3271.2719360000001</v>
      </c>
      <c r="J1494">
        <f t="shared" si="94"/>
        <v>53.471494</v>
      </c>
      <c r="L1494">
        <f t="shared" si="95"/>
        <v>3271.2719360000001</v>
      </c>
      <c r="M1494">
        <f t="shared" si="96"/>
        <v>59.471190999999997</v>
      </c>
    </row>
    <row r="1495" spans="3:13">
      <c r="C1495" s="36">
        <v>3273200752</v>
      </c>
      <c r="D1495" s="36">
        <v>53533119</v>
      </c>
      <c r="F1495" s="36">
        <v>3273200752</v>
      </c>
      <c r="G1495" s="36">
        <v>59530354</v>
      </c>
      <c r="I1495">
        <f t="shared" si="93"/>
        <v>3273.2007520000002</v>
      </c>
      <c r="J1495">
        <f t="shared" si="94"/>
        <v>53.533118999999999</v>
      </c>
      <c r="L1495">
        <f t="shared" si="95"/>
        <v>3273.2007520000002</v>
      </c>
      <c r="M1495">
        <f t="shared" si="96"/>
        <v>59.530354000000003</v>
      </c>
    </row>
    <row r="1496" spans="3:13">
      <c r="C1496" s="36">
        <v>3275129568</v>
      </c>
      <c r="D1496" s="36">
        <v>53563710</v>
      </c>
      <c r="F1496" s="36">
        <v>3275129568</v>
      </c>
      <c r="G1496" s="36">
        <v>59542774</v>
      </c>
      <c r="I1496">
        <f t="shared" si="93"/>
        <v>3275.1295679999998</v>
      </c>
      <c r="J1496">
        <f t="shared" si="94"/>
        <v>53.56371</v>
      </c>
      <c r="L1496">
        <f t="shared" si="95"/>
        <v>3275.1295679999998</v>
      </c>
      <c r="M1496">
        <f t="shared" si="96"/>
        <v>59.542774000000001</v>
      </c>
    </row>
    <row r="1497" spans="3:13">
      <c r="C1497" s="36">
        <v>3277058384</v>
      </c>
      <c r="D1497" s="36">
        <v>53548624</v>
      </c>
      <c r="F1497" s="36">
        <v>3277058384</v>
      </c>
      <c r="G1497" s="36">
        <v>59517555</v>
      </c>
      <c r="I1497">
        <f t="shared" si="93"/>
        <v>3277.0583839999999</v>
      </c>
      <c r="J1497">
        <f t="shared" si="94"/>
        <v>53.548623999999997</v>
      </c>
      <c r="L1497">
        <f t="shared" si="95"/>
        <v>3277.0583839999999</v>
      </c>
      <c r="M1497">
        <f t="shared" si="96"/>
        <v>59.517555000000002</v>
      </c>
    </row>
    <row r="1498" spans="3:13">
      <c r="C1498" s="36">
        <v>3278987200</v>
      </c>
      <c r="D1498" s="36">
        <v>53505762</v>
      </c>
      <c r="F1498" s="36">
        <v>3278987200</v>
      </c>
      <c r="G1498" s="36">
        <v>59495990</v>
      </c>
      <c r="I1498">
        <f t="shared" si="93"/>
        <v>3278.9872</v>
      </c>
      <c r="J1498">
        <f t="shared" si="94"/>
        <v>53.505761999999997</v>
      </c>
      <c r="L1498">
        <f t="shared" si="95"/>
        <v>3278.9872</v>
      </c>
      <c r="M1498">
        <f t="shared" si="96"/>
        <v>59.495989999999999</v>
      </c>
    </row>
    <row r="1499" spans="3:13">
      <c r="C1499" s="36">
        <v>3280916016</v>
      </c>
      <c r="D1499" s="36">
        <v>53450360</v>
      </c>
      <c r="F1499" s="36">
        <v>3280916016</v>
      </c>
      <c r="G1499" s="36">
        <v>59480170</v>
      </c>
      <c r="I1499">
        <f t="shared" si="93"/>
        <v>3280.9160160000001</v>
      </c>
      <c r="J1499">
        <f t="shared" si="94"/>
        <v>53.450360000000003</v>
      </c>
      <c r="L1499">
        <f t="shared" si="95"/>
        <v>3280.9160160000001</v>
      </c>
      <c r="M1499">
        <f t="shared" si="96"/>
        <v>59.480170000000001</v>
      </c>
    </row>
    <row r="1500" spans="3:13">
      <c r="C1500" s="36">
        <v>3282844832</v>
      </c>
      <c r="D1500" s="36">
        <v>53437746</v>
      </c>
      <c r="F1500" s="36">
        <v>3282844832</v>
      </c>
      <c r="G1500" s="36">
        <v>59470562</v>
      </c>
      <c r="I1500">
        <f t="shared" si="93"/>
        <v>3282.8448320000002</v>
      </c>
      <c r="J1500">
        <f t="shared" si="94"/>
        <v>53.437745999999997</v>
      </c>
      <c r="L1500">
        <f t="shared" si="95"/>
        <v>3282.8448320000002</v>
      </c>
      <c r="M1500">
        <f t="shared" si="96"/>
        <v>59.470562000000001</v>
      </c>
    </row>
    <row r="1501" spans="3:13">
      <c r="C1501" s="36">
        <v>3284773648</v>
      </c>
      <c r="D1501" s="36">
        <v>53438238</v>
      </c>
      <c r="F1501" s="36">
        <v>3284773648</v>
      </c>
      <c r="G1501" s="36">
        <v>59509914</v>
      </c>
      <c r="I1501">
        <f t="shared" si="93"/>
        <v>3284.7736479999999</v>
      </c>
      <c r="J1501">
        <f t="shared" si="94"/>
        <v>53.438237999999998</v>
      </c>
      <c r="L1501">
        <f t="shared" si="95"/>
        <v>3284.7736479999999</v>
      </c>
      <c r="M1501">
        <f t="shared" si="96"/>
        <v>59.509914000000002</v>
      </c>
    </row>
    <row r="1502" spans="3:13">
      <c r="C1502" s="36">
        <v>3286702464</v>
      </c>
      <c r="D1502" s="36">
        <v>53483698</v>
      </c>
      <c r="F1502" s="36">
        <v>3286702464</v>
      </c>
      <c r="G1502" s="36">
        <v>59565036</v>
      </c>
      <c r="I1502">
        <f t="shared" si="93"/>
        <v>3286.702464</v>
      </c>
      <c r="J1502">
        <f t="shared" si="94"/>
        <v>53.483697999999997</v>
      </c>
      <c r="L1502">
        <f t="shared" si="95"/>
        <v>3286.702464</v>
      </c>
      <c r="M1502">
        <f t="shared" si="96"/>
        <v>59.565035999999999</v>
      </c>
    </row>
    <row r="1503" spans="3:13">
      <c r="C1503" s="36">
        <v>3288631280</v>
      </c>
      <c r="D1503" s="36">
        <v>53531527</v>
      </c>
      <c r="F1503" s="36">
        <v>3288631280</v>
      </c>
      <c r="G1503" s="36">
        <v>59594379</v>
      </c>
      <c r="I1503">
        <f t="shared" si="93"/>
        <v>3288.6312800000001</v>
      </c>
      <c r="J1503">
        <f t="shared" si="94"/>
        <v>53.531526999999997</v>
      </c>
      <c r="L1503">
        <f t="shared" si="95"/>
        <v>3288.6312800000001</v>
      </c>
      <c r="M1503">
        <f t="shared" si="96"/>
        <v>59.594379000000004</v>
      </c>
    </row>
    <row r="1504" spans="3:13">
      <c r="C1504" s="36">
        <v>3290560096</v>
      </c>
      <c r="D1504" s="36">
        <v>53530800</v>
      </c>
      <c r="F1504" s="36">
        <v>3290560096</v>
      </c>
      <c r="G1504" s="36">
        <v>59590982</v>
      </c>
      <c r="I1504">
        <f t="shared" si="93"/>
        <v>3290.5600960000002</v>
      </c>
      <c r="J1504">
        <f t="shared" si="94"/>
        <v>53.530799999999999</v>
      </c>
      <c r="L1504">
        <f t="shared" si="95"/>
        <v>3290.5600960000002</v>
      </c>
      <c r="M1504">
        <f t="shared" si="96"/>
        <v>59.590981999999997</v>
      </c>
    </row>
    <row r="1505" spans="3:13">
      <c r="C1505" s="36">
        <v>3292488912</v>
      </c>
      <c r="D1505" s="36">
        <v>53541037</v>
      </c>
      <c r="F1505" s="36">
        <v>3292488912</v>
      </c>
      <c r="G1505" s="36">
        <v>59610381</v>
      </c>
      <c r="I1505">
        <f t="shared" si="93"/>
        <v>3292.4889119999998</v>
      </c>
      <c r="J1505">
        <f t="shared" si="94"/>
        <v>53.541037000000003</v>
      </c>
      <c r="L1505">
        <f t="shared" si="95"/>
        <v>3292.4889119999998</v>
      </c>
      <c r="M1505">
        <f t="shared" si="96"/>
        <v>59.610380999999997</v>
      </c>
    </row>
    <row r="1506" spans="3:13">
      <c r="C1506" s="36">
        <v>3294417728</v>
      </c>
      <c r="D1506" s="36">
        <v>53583175</v>
      </c>
      <c r="F1506" s="36">
        <v>3294417728</v>
      </c>
      <c r="G1506" s="36">
        <v>59645118</v>
      </c>
      <c r="I1506">
        <f t="shared" si="93"/>
        <v>3294.4177279999999</v>
      </c>
      <c r="J1506">
        <f t="shared" si="94"/>
        <v>53.583174999999997</v>
      </c>
      <c r="L1506">
        <f t="shared" si="95"/>
        <v>3294.4177279999999</v>
      </c>
      <c r="M1506">
        <f t="shared" si="96"/>
        <v>59.645117999999997</v>
      </c>
    </row>
    <row r="1507" spans="3:13">
      <c r="C1507" s="36">
        <v>3296346544</v>
      </c>
      <c r="D1507" s="36">
        <v>53614049</v>
      </c>
      <c r="F1507" s="36">
        <v>3296346544</v>
      </c>
      <c r="G1507" s="36">
        <v>59684681</v>
      </c>
      <c r="I1507">
        <f t="shared" si="93"/>
        <v>3296.346544</v>
      </c>
      <c r="J1507">
        <f t="shared" si="94"/>
        <v>53.614049000000001</v>
      </c>
      <c r="L1507">
        <f t="shared" si="95"/>
        <v>3296.346544</v>
      </c>
      <c r="M1507">
        <f t="shared" si="96"/>
        <v>59.684680999999998</v>
      </c>
    </row>
    <row r="1508" spans="3:13">
      <c r="C1508" s="36">
        <v>3298275360</v>
      </c>
      <c r="D1508" s="36">
        <v>53636092</v>
      </c>
      <c r="F1508" s="36">
        <v>3298275360</v>
      </c>
      <c r="G1508" s="36">
        <v>59712986</v>
      </c>
      <c r="I1508">
        <f t="shared" si="93"/>
        <v>3298.2753600000001</v>
      </c>
      <c r="J1508">
        <f t="shared" si="94"/>
        <v>53.636091999999998</v>
      </c>
      <c r="L1508">
        <f t="shared" si="95"/>
        <v>3298.2753600000001</v>
      </c>
      <c r="M1508">
        <f t="shared" si="96"/>
        <v>59.712986000000001</v>
      </c>
    </row>
    <row r="1509" spans="3:13">
      <c r="C1509" s="36">
        <v>3300204176</v>
      </c>
      <c r="D1509" s="36">
        <v>53627395</v>
      </c>
      <c r="F1509" s="36">
        <v>3300204176</v>
      </c>
      <c r="G1509" s="36">
        <v>59703882</v>
      </c>
      <c r="I1509">
        <f t="shared" si="93"/>
        <v>3300.2041760000002</v>
      </c>
      <c r="J1509">
        <f t="shared" si="94"/>
        <v>53.627395</v>
      </c>
      <c r="L1509">
        <f t="shared" si="95"/>
        <v>3300.2041760000002</v>
      </c>
      <c r="M1509">
        <f t="shared" si="96"/>
        <v>59.703882</v>
      </c>
    </row>
    <row r="1510" spans="3:13">
      <c r="C1510" s="36">
        <v>3302132992</v>
      </c>
      <c r="D1510" s="36">
        <v>53623892</v>
      </c>
      <c r="F1510" s="36">
        <v>3302132992</v>
      </c>
      <c r="G1510" s="36">
        <v>59698954</v>
      </c>
      <c r="I1510">
        <f t="shared" si="93"/>
        <v>3302.1329919999998</v>
      </c>
      <c r="J1510">
        <f t="shared" si="94"/>
        <v>53.623891999999998</v>
      </c>
      <c r="L1510">
        <f t="shared" si="95"/>
        <v>3302.1329919999998</v>
      </c>
      <c r="M1510">
        <f t="shared" si="96"/>
        <v>59.698954000000001</v>
      </c>
    </row>
    <row r="1511" spans="3:13">
      <c r="C1511" s="36">
        <v>3304061808</v>
      </c>
      <c r="D1511" s="36">
        <v>53610974</v>
      </c>
      <c r="F1511" s="36">
        <v>3304061808</v>
      </c>
      <c r="G1511" s="36">
        <v>59708464</v>
      </c>
      <c r="I1511">
        <f t="shared" si="93"/>
        <v>3304.0618079999999</v>
      </c>
      <c r="J1511">
        <f t="shared" si="94"/>
        <v>53.610973999999999</v>
      </c>
      <c r="L1511">
        <f t="shared" si="95"/>
        <v>3304.0618079999999</v>
      </c>
      <c r="M1511">
        <f t="shared" si="96"/>
        <v>59.708463999999999</v>
      </c>
    </row>
    <row r="1512" spans="3:13">
      <c r="C1512" s="36">
        <v>3305990624</v>
      </c>
      <c r="D1512" s="36">
        <v>53618033</v>
      </c>
      <c r="F1512" s="36">
        <v>3305990624</v>
      </c>
      <c r="G1512" s="36">
        <v>59740449</v>
      </c>
      <c r="I1512">
        <f t="shared" si="93"/>
        <v>3305.990624</v>
      </c>
      <c r="J1512">
        <f t="shared" si="94"/>
        <v>53.618032999999997</v>
      </c>
      <c r="L1512">
        <f t="shared" si="95"/>
        <v>3305.990624</v>
      </c>
      <c r="M1512">
        <f t="shared" si="96"/>
        <v>59.740448999999998</v>
      </c>
    </row>
    <row r="1513" spans="3:13">
      <c r="C1513" s="36">
        <v>3307919440</v>
      </c>
      <c r="D1513" s="36">
        <v>53688040</v>
      </c>
      <c r="F1513" s="36">
        <v>3307919440</v>
      </c>
      <c r="G1513" s="36">
        <v>59815673</v>
      </c>
      <c r="I1513">
        <f t="shared" si="93"/>
        <v>3307.9194400000001</v>
      </c>
      <c r="J1513">
        <f t="shared" si="94"/>
        <v>53.688040000000001</v>
      </c>
      <c r="L1513">
        <f t="shared" si="95"/>
        <v>3307.9194400000001</v>
      </c>
      <c r="M1513">
        <f t="shared" si="96"/>
        <v>59.815672999999997</v>
      </c>
    </row>
    <row r="1514" spans="3:13">
      <c r="C1514" s="36">
        <v>3309848256</v>
      </c>
      <c r="D1514" s="36">
        <v>53786073</v>
      </c>
      <c r="F1514" s="36">
        <v>3309848256</v>
      </c>
      <c r="G1514" s="36">
        <v>59925660</v>
      </c>
      <c r="I1514">
        <f t="shared" si="93"/>
        <v>3309.8482560000002</v>
      </c>
      <c r="J1514">
        <f t="shared" si="94"/>
        <v>53.786073000000002</v>
      </c>
      <c r="L1514">
        <f t="shared" si="95"/>
        <v>3309.8482560000002</v>
      </c>
      <c r="M1514">
        <f t="shared" si="96"/>
        <v>59.925660000000001</v>
      </c>
    </row>
    <row r="1515" spans="3:13">
      <c r="C1515" s="36">
        <v>3311777072</v>
      </c>
      <c r="D1515" s="36">
        <v>53843928</v>
      </c>
      <c r="F1515" s="36">
        <v>3311777072</v>
      </c>
      <c r="G1515" s="36">
        <v>60020780</v>
      </c>
      <c r="I1515">
        <f t="shared" si="93"/>
        <v>3311.7770719999999</v>
      </c>
      <c r="J1515">
        <f t="shared" si="94"/>
        <v>53.843927999999998</v>
      </c>
      <c r="L1515">
        <f t="shared" si="95"/>
        <v>3311.7770719999999</v>
      </c>
      <c r="M1515">
        <f t="shared" si="96"/>
        <v>60.020780000000002</v>
      </c>
    </row>
    <row r="1516" spans="3:13">
      <c r="C1516" s="36">
        <v>3313705888</v>
      </c>
      <c r="D1516" s="36">
        <v>53890819</v>
      </c>
      <c r="F1516" s="36">
        <v>3313705888</v>
      </c>
      <c r="G1516" s="36">
        <v>60061092</v>
      </c>
      <c r="I1516">
        <f t="shared" si="93"/>
        <v>3313.705888</v>
      </c>
      <c r="J1516">
        <f t="shared" si="94"/>
        <v>53.890819</v>
      </c>
      <c r="L1516">
        <f t="shared" si="95"/>
        <v>3313.705888</v>
      </c>
      <c r="M1516">
        <f t="shared" si="96"/>
        <v>60.061092000000002</v>
      </c>
    </row>
    <row r="1517" spans="3:13">
      <c r="C1517" s="36">
        <v>3315634704</v>
      </c>
      <c r="D1517" s="36">
        <v>53925173</v>
      </c>
      <c r="F1517" s="36">
        <v>3315634704</v>
      </c>
      <c r="G1517" s="36">
        <v>60082180</v>
      </c>
      <c r="I1517">
        <f t="shared" si="93"/>
        <v>3315.6347040000001</v>
      </c>
      <c r="J1517">
        <f t="shared" si="94"/>
        <v>53.925173000000001</v>
      </c>
      <c r="L1517">
        <f t="shared" si="95"/>
        <v>3315.6347040000001</v>
      </c>
      <c r="M1517">
        <f t="shared" si="96"/>
        <v>60.082180000000001</v>
      </c>
    </row>
    <row r="1518" spans="3:13">
      <c r="C1518" s="36">
        <v>3317563520</v>
      </c>
      <c r="D1518" s="36">
        <v>53943640</v>
      </c>
      <c r="F1518" s="36">
        <v>3317563520</v>
      </c>
      <c r="G1518" s="36">
        <v>60135185</v>
      </c>
      <c r="I1518">
        <f t="shared" si="93"/>
        <v>3317.5635200000002</v>
      </c>
      <c r="J1518">
        <f t="shared" si="94"/>
        <v>53.943640000000002</v>
      </c>
      <c r="L1518">
        <f t="shared" si="95"/>
        <v>3317.5635200000002</v>
      </c>
      <c r="M1518">
        <f t="shared" si="96"/>
        <v>60.135185</v>
      </c>
    </row>
    <row r="1519" spans="3:13">
      <c r="C1519" s="36">
        <v>3319492336</v>
      </c>
      <c r="D1519" s="36">
        <v>53945869</v>
      </c>
      <c r="F1519" s="36">
        <v>3319492336</v>
      </c>
      <c r="G1519" s="36">
        <v>60151606</v>
      </c>
      <c r="I1519">
        <f t="shared" si="93"/>
        <v>3319.4923359999998</v>
      </c>
      <c r="J1519">
        <f t="shared" si="94"/>
        <v>53.945869000000002</v>
      </c>
      <c r="L1519">
        <f t="shared" si="95"/>
        <v>3319.4923359999998</v>
      </c>
      <c r="M1519">
        <f t="shared" si="96"/>
        <v>60.151606000000001</v>
      </c>
    </row>
    <row r="1520" spans="3:13">
      <c r="C1520" s="36">
        <v>3321421152</v>
      </c>
      <c r="D1520" s="36">
        <v>53939960</v>
      </c>
      <c r="F1520" s="36">
        <v>3321421152</v>
      </c>
      <c r="G1520" s="36">
        <v>60145092</v>
      </c>
      <c r="I1520">
        <f t="shared" si="93"/>
        <v>3321.4211519999999</v>
      </c>
      <c r="J1520">
        <f t="shared" si="94"/>
        <v>53.939959999999999</v>
      </c>
      <c r="L1520">
        <f t="shared" si="95"/>
        <v>3321.4211519999999</v>
      </c>
      <c r="M1520">
        <f t="shared" si="96"/>
        <v>60.145091999999998</v>
      </c>
    </row>
    <row r="1521" spans="3:13">
      <c r="C1521" s="36">
        <v>3323349968</v>
      </c>
      <c r="D1521" s="36">
        <v>53936302</v>
      </c>
      <c r="F1521" s="36">
        <v>3323349968</v>
      </c>
      <c r="G1521" s="36">
        <v>60191150</v>
      </c>
      <c r="I1521">
        <f t="shared" si="93"/>
        <v>3323.349968</v>
      </c>
      <c r="J1521">
        <f t="shared" si="94"/>
        <v>53.936301999999998</v>
      </c>
      <c r="L1521">
        <f t="shared" si="95"/>
        <v>3323.349968</v>
      </c>
      <c r="M1521">
        <f t="shared" si="96"/>
        <v>60.19115</v>
      </c>
    </row>
    <row r="1522" spans="3:13">
      <c r="C1522" s="36">
        <v>3325278784</v>
      </c>
      <c r="D1522" s="36">
        <v>53993011</v>
      </c>
      <c r="F1522" s="36">
        <v>3325278784</v>
      </c>
      <c r="G1522" s="36">
        <v>60281391</v>
      </c>
      <c r="I1522">
        <f t="shared" si="93"/>
        <v>3325.2787840000001</v>
      </c>
      <c r="J1522">
        <f t="shared" si="94"/>
        <v>53.993011000000003</v>
      </c>
      <c r="L1522">
        <f t="shared" si="95"/>
        <v>3325.2787840000001</v>
      </c>
      <c r="M1522">
        <f t="shared" si="96"/>
        <v>60.281390999999999</v>
      </c>
    </row>
    <row r="1523" spans="3:13">
      <c r="C1523" s="36">
        <v>3327207600</v>
      </c>
      <c r="D1523" s="36">
        <v>54093279</v>
      </c>
      <c r="F1523" s="36">
        <v>3327207600</v>
      </c>
      <c r="G1523" s="36">
        <v>60372968</v>
      </c>
      <c r="I1523">
        <f t="shared" si="93"/>
        <v>3327.2076000000002</v>
      </c>
      <c r="J1523">
        <f t="shared" si="94"/>
        <v>54.093279000000003</v>
      </c>
      <c r="L1523">
        <f t="shared" si="95"/>
        <v>3327.2076000000002</v>
      </c>
      <c r="M1523">
        <f t="shared" si="96"/>
        <v>60.372968</v>
      </c>
    </row>
    <row r="1524" spans="3:13">
      <c r="C1524" s="36">
        <v>3329136416</v>
      </c>
      <c r="D1524" s="36">
        <v>54177555</v>
      </c>
      <c r="F1524" s="36">
        <v>3329136416</v>
      </c>
      <c r="G1524" s="36">
        <v>60446678</v>
      </c>
      <c r="I1524">
        <f t="shared" si="93"/>
        <v>3329.1364159999998</v>
      </c>
      <c r="J1524">
        <f t="shared" si="94"/>
        <v>54.177554999999998</v>
      </c>
      <c r="L1524">
        <f t="shared" si="95"/>
        <v>3329.1364159999998</v>
      </c>
      <c r="M1524">
        <f t="shared" si="96"/>
        <v>60.446677999999999</v>
      </c>
    </row>
    <row r="1525" spans="3:13">
      <c r="C1525" s="36">
        <v>3331065232</v>
      </c>
      <c r="D1525" s="36">
        <v>54257004</v>
      </c>
      <c r="F1525" s="36">
        <v>3331065232</v>
      </c>
      <c r="G1525" s="36">
        <v>60534219</v>
      </c>
      <c r="I1525">
        <f t="shared" si="93"/>
        <v>3331.0652319999999</v>
      </c>
      <c r="J1525">
        <f t="shared" si="94"/>
        <v>54.257004000000002</v>
      </c>
      <c r="L1525">
        <f t="shared" si="95"/>
        <v>3331.0652319999999</v>
      </c>
      <c r="M1525">
        <f t="shared" si="96"/>
        <v>60.534219</v>
      </c>
    </row>
    <row r="1526" spans="3:13">
      <c r="C1526" s="36">
        <v>3332994048</v>
      </c>
      <c r="D1526" s="36">
        <v>54326245</v>
      </c>
      <c r="F1526" s="36">
        <v>3332994048</v>
      </c>
      <c r="G1526" s="36">
        <v>60598939</v>
      </c>
      <c r="I1526">
        <f t="shared" si="93"/>
        <v>3332.994048</v>
      </c>
      <c r="J1526">
        <f t="shared" si="94"/>
        <v>54.326245</v>
      </c>
      <c r="L1526">
        <f t="shared" si="95"/>
        <v>3332.994048</v>
      </c>
      <c r="M1526">
        <f t="shared" si="96"/>
        <v>60.598939000000001</v>
      </c>
    </row>
    <row r="1527" spans="3:13">
      <c r="C1527" s="36">
        <v>3334922864</v>
      </c>
      <c r="D1527" s="36">
        <v>54352141</v>
      </c>
      <c r="F1527" s="36">
        <v>3334922864</v>
      </c>
      <c r="G1527" s="36">
        <v>60611663</v>
      </c>
      <c r="I1527">
        <f t="shared" si="93"/>
        <v>3334.9228640000001</v>
      </c>
      <c r="J1527">
        <f t="shared" si="94"/>
        <v>54.352141000000003</v>
      </c>
      <c r="L1527">
        <f t="shared" si="95"/>
        <v>3334.9228640000001</v>
      </c>
      <c r="M1527">
        <f t="shared" si="96"/>
        <v>60.611663</v>
      </c>
    </row>
    <row r="1528" spans="3:13">
      <c r="C1528" s="36">
        <v>3336851680</v>
      </c>
      <c r="D1528" s="36">
        <v>54374126</v>
      </c>
      <c r="F1528" s="36">
        <v>3336851680</v>
      </c>
      <c r="G1528" s="36">
        <v>60638976</v>
      </c>
      <c r="I1528">
        <f t="shared" si="93"/>
        <v>3336.8516800000002</v>
      </c>
      <c r="J1528">
        <f t="shared" si="94"/>
        <v>54.374125999999997</v>
      </c>
      <c r="L1528">
        <f t="shared" si="95"/>
        <v>3336.8516800000002</v>
      </c>
      <c r="M1528">
        <f t="shared" si="96"/>
        <v>60.638976</v>
      </c>
    </row>
    <row r="1529" spans="3:13">
      <c r="C1529" s="36">
        <v>3338780496</v>
      </c>
      <c r="D1529" s="36">
        <v>54423126</v>
      </c>
      <c r="F1529" s="36">
        <v>3338780496</v>
      </c>
      <c r="G1529" s="36">
        <v>60741992</v>
      </c>
      <c r="I1529">
        <f t="shared" si="93"/>
        <v>3338.7804959999999</v>
      </c>
      <c r="J1529">
        <f t="shared" si="94"/>
        <v>54.423126000000003</v>
      </c>
      <c r="L1529">
        <f t="shared" si="95"/>
        <v>3338.7804959999999</v>
      </c>
      <c r="M1529">
        <f t="shared" si="96"/>
        <v>60.741992000000003</v>
      </c>
    </row>
    <row r="1530" spans="3:13">
      <c r="C1530" s="36">
        <v>3340709312</v>
      </c>
      <c r="D1530" s="36">
        <v>54494963</v>
      </c>
      <c r="F1530" s="36">
        <v>3340709312</v>
      </c>
      <c r="G1530" s="36">
        <v>60812457</v>
      </c>
      <c r="I1530">
        <f t="shared" si="93"/>
        <v>3340.709312</v>
      </c>
      <c r="J1530">
        <f t="shared" si="94"/>
        <v>54.494962999999998</v>
      </c>
      <c r="L1530">
        <f t="shared" si="95"/>
        <v>3340.709312</v>
      </c>
      <c r="M1530">
        <f t="shared" si="96"/>
        <v>60.812457000000002</v>
      </c>
    </row>
    <row r="1531" spans="3:13">
      <c r="C1531" s="36">
        <v>3342638128</v>
      </c>
      <c r="D1531" s="36">
        <v>54530832</v>
      </c>
      <c r="F1531" s="36">
        <v>3342638128</v>
      </c>
      <c r="G1531" s="36">
        <v>60853664</v>
      </c>
      <c r="I1531">
        <f t="shared" si="93"/>
        <v>3342.6381280000001</v>
      </c>
      <c r="J1531">
        <f t="shared" si="94"/>
        <v>54.530831999999997</v>
      </c>
      <c r="L1531">
        <f t="shared" si="95"/>
        <v>3342.6381280000001</v>
      </c>
      <c r="M1531">
        <f t="shared" si="96"/>
        <v>60.853664000000002</v>
      </c>
    </row>
    <row r="1532" spans="3:13">
      <c r="C1532" s="36">
        <v>3344566944</v>
      </c>
      <c r="D1532" s="36">
        <v>54597075</v>
      </c>
      <c r="F1532" s="36">
        <v>3344566944</v>
      </c>
      <c r="G1532" s="36">
        <v>60961613</v>
      </c>
      <c r="I1532">
        <f t="shared" si="93"/>
        <v>3344.5669440000001</v>
      </c>
      <c r="J1532">
        <f t="shared" si="94"/>
        <v>54.597074999999997</v>
      </c>
      <c r="L1532">
        <f t="shared" si="95"/>
        <v>3344.5669440000001</v>
      </c>
      <c r="M1532">
        <f t="shared" si="96"/>
        <v>60.961613</v>
      </c>
    </row>
    <row r="1533" spans="3:13">
      <c r="C1533" s="36">
        <v>3346495760</v>
      </c>
      <c r="D1533" s="36">
        <v>54680644</v>
      </c>
      <c r="F1533" s="36">
        <v>3346495760</v>
      </c>
      <c r="G1533" s="36">
        <v>61092368</v>
      </c>
      <c r="I1533">
        <f t="shared" si="93"/>
        <v>3346.4957599999998</v>
      </c>
      <c r="J1533">
        <f t="shared" si="94"/>
        <v>54.680644000000001</v>
      </c>
      <c r="L1533">
        <f t="shared" si="95"/>
        <v>3346.4957599999998</v>
      </c>
      <c r="M1533">
        <f t="shared" si="96"/>
        <v>61.092368</v>
      </c>
    </row>
    <row r="1534" spans="3:13">
      <c r="C1534" s="36">
        <v>3348424576</v>
      </c>
      <c r="D1534" s="36">
        <v>54741556</v>
      </c>
      <c r="F1534" s="36">
        <v>3348424576</v>
      </c>
      <c r="G1534" s="36">
        <v>61159466</v>
      </c>
      <c r="I1534">
        <f t="shared" si="93"/>
        <v>3348.4245759999999</v>
      </c>
      <c r="J1534">
        <f t="shared" si="94"/>
        <v>54.741556000000003</v>
      </c>
      <c r="L1534">
        <f t="shared" si="95"/>
        <v>3348.4245759999999</v>
      </c>
      <c r="M1534">
        <f t="shared" si="96"/>
        <v>61.159466000000002</v>
      </c>
    </row>
    <row r="1535" spans="3:13">
      <c r="C1535" s="36">
        <v>3350353392</v>
      </c>
      <c r="D1535" s="36">
        <v>54817279</v>
      </c>
      <c r="F1535" s="36">
        <v>3350353392</v>
      </c>
      <c r="G1535" s="36">
        <v>61187269</v>
      </c>
      <c r="I1535">
        <f t="shared" si="93"/>
        <v>3350.353392</v>
      </c>
      <c r="J1535">
        <f t="shared" si="94"/>
        <v>54.817278999999999</v>
      </c>
      <c r="L1535">
        <f t="shared" si="95"/>
        <v>3350.353392</v>
      </c>
      <c r="M1535">
        <f t="shared" si="96"/>
        <v>61.187269000000001</v>
      </c>
    </row>
    <row r="1536" spans="3:13">
      <c r="C1536" s="36">
        <v>3352282208</v>
      </c>
      <c r="D1536" s="36">
        <v>54895749</v>
      </c>
      <c r="F1536" s="36">
        <v>3352282208</v>
      </c>
      <c r="G1536" s="36">
        <v>61335333</v>
      </c>
      <c r="I1536">
        <f t="shared" si="93"/>
        <v>3352.2822080000001</v>
      </c>
      <c r="J1536">
        <f t="shared" si="94"/>
        <v>54.895749000000002</v>
      </c>
      <c r="L1536">
        <f t="shared" si="95"/>
        <v>3352.2822080000001</v>
      </c>
      <c r="M1536">
        <f t="shared" si="96"/>
        <v>61.335332999999999</v>
      </c>
    </row>
    <row r="1537" spans="3:13">
      <c r="C1537" s="36">
        <v>3354211024</v>
      </c>
      <c r="D1537" s="36">
        <v>54981294</v>
      </c>
      <c r="F1537" s="36">
        <v>3354211024</v>
      </c>
      <c r="G1537" s="36">
        <v>61465597</v>
      </c>
      <c r="I1537">
        <f t="shared" si="93"/>
        <v>3354.2110240000002</v>
      </c>
      <c r="J1537">
        <f t="shared" si="94"/>
        <v>54.981293999999998</v>
      </c>
      <c r="L1537">
        <f t="shared" si="95"/>
        <v>3354.2110240000002</v>
      </c>
      <c r="M1537">
        <f t="shared" si="96"/>
        <v>61.465597000000002</v>
      </c>
    </row>
    <row r="1538" spans="3:13">
      <c r="C1538" s="36">
        <v>3356139840</v>
      </c>
      <c r="D1538" s="36">
        <v>55061055</v>
      </c>
      <c r="F1538" s="36">
        <v>3356139840</v>
      </c>
      <c r="G1538" s="36">
        <v>61508309</v>
      </c>
      <c r="I1538">
        <f t="shared" si="93"/>
        <v>3356.1398399999998</v>
      </c>
      <c r="J1538">
        <f t="shared" si="94"/>
        <v>55.061055000000003</v>
      </c>
      <c r="L1538">
        <f t="shared" si="95"/>
        <v>3356.1398399999998</v>
      </c>
      <c r="M1538">
        <f t="shared" si="96"/>
        <v>61.508308999999997</v>
      </c>
    </row>
    <row r="1539" spans="3:13">
      <c r="C1539" s="36">
        <v>3358068656</v>
      </c>
      <c r="D1539" s="36">
        <v>55141523</v>
      </c>
      <c r="F1539" s="36">
        <v>3358068656</v>
      </c>
      <c r="G1539" s="36">
        <v>61549656</v>
      </c>
      <c r="I1539">
        <f t="shared" si="93"/>
        <v>3358.0686559999999</v>
      </c>
      <c r="J1539">
        <f t="shared" si="94"/>
        <v>55.141522999999999</v>
      </c>
      <c r="L1539">
        <f t="shared" si="95"/>
        <v>3358.0686559999999</v>
      </c>
      <c r="M1539">
        <f t="shared" si="96"/>
        <v>61.549655999999999</v>
      </c>
    </row>
    <row r="1540" spans="3:13">
      <c r="C1540" s="36">
        <v>3359997472</v>
      </c>
      <c r="D1540" s="36">
        <v>55188544</v>
      </c>
      <c r="F1540" s="36">
        <v>3359997472</v>
      </c>
      <c r="G1540" s="36">
        <v>61602786</v>
      </c>
      <c r="I1540">
        <f t="shared" si="93"/>
        <v>3359.997472</v>
      </c>
      <c r="J1540">
        <f t="shared" si="94"/>
        <v>55.188544</v>
      </c>
      <c r="L1540">
        <f t="shared" si="95"/>
        <v>3359.997472</v>
      </c>
      <c r="M1540">
        <f t="shared" si="96"/>
        <v>61.602786000000002</v>
      </c>
    </row>
    <row r="1541" spans="3:13">
      <c r="C1541" s="36">
        <v>3361926288</v>
      </c>
      <c r="D1541" s="36">
        <v>55247134</v>
      </c>
      <c r="F1541" s="36">
        <v>3361926288</v>
      </c>
      <c r="G1541" s="36">
        <v>61668210</v>
      </c>
      <c r="I1541">
        <f t="shared" si="93"/>
        <v>3361.9262880000001</v>
      </c>
      <c r="J1541">
        <f t="shared" si="94"/>
        <v>55.247134000000003</v>
      </c>
      <c r="L1541">
        <f t="shared" si="95"/>
        <v>3361.9262880000001</v>
      </c>
      <c r="M1541">
        <f t="shared" si="96"/>
        <v>61.668210000000002</v>
      </c>
    </row>
    <row r="1542" spans="3:13">
      <c r="C1542" s="36">
        <v>3363855104</v>
      </c>
      <c r="D1542" s="36">
        <v>55347260</v>
      </c>
      <c r="F1542" s="36">
        <v>3363855104</v>
      </c>
      <c r="G1542" s="36">
        <v>61758632</v>
      </c>
      <c r="I1542">
        <f t="shared" ref="I1542:I1605" si="97">C1542/1000000</f>
        <v>3363.8551040000002</v>
      </c>
      <c r="J1542">
        <f t="shared" ref="J1542:J1605" si="98">D1542/1000000</f>
        <v>55.347259999999999</v>
      </c>
      <c r="L1542">
        <f t="shared" ref="L1542:L1605" si="99">F1542/1000000</f>
        <v>3363.8551040000002</v>
      </c>
      <c r="M1542">
        <f t="shared" ref="M1542:M1605" si="100">G1542/1000000</f>
        <v>61.758631999999999</v>
      </c>
    </row>
    <row r="1543" spans="3:13">
      <c r="C1543" s="36">
        <v>3365783920</v>
      </c>
      <c r="D1543" s="36">
        <v>55391168</v>
      </c>
      <c r="F1543" s="36">
        <v>3365783920</v>
      </c>
      <c r="G1543" s="36">
        <v>61824977</v>
      </c>
      <c r="I1543">
        <f t="shared" si="97"/>
        <v>3365.7839199999999</v>
      </c>
      <c r="J1543">
        <f t="shared" si="98"/>
        <v>55.391168</v>
      </c>
      <c r="L1543">
        <f t="shared" si="99"/>
        <v>3365.7839199999999</v>
      </c>
      <c r="M1543">
        <f t="shared" si="100"/>
        <v>61.824976999999997</v>
      </c>
    </row>
    <row r="1544" spans="3:13">
      <c r="C1544" s="36">
        <v>3367712736</v>
      </c>
      <c r="D1544" s="36">
        <v>55466307</v>
      </c>
      <c r="F1544" s="36">
        <v>3367712736</v>
      </c>
      <c r="G1544" s="36">
        <v>61923520</v>
      </c>
      <c r="I1544">
        <f t="shared" si="97"/>
        <v>3367.7127359999999</v>
      </c>
      <c r="J1544">
        <f t="shared" si="98"/>
        <v>55.466307</v>
      </c>
      <c r="L1544">
        <f t="shared" si="99"/>
        <v>3367.7127359999999</v>
      </c>
      <c r="M1544">
        <f t="shared" si="100"/>
        <v>61.923520000000003</v>
      </c>
    </row>
    <row r="1545" spans="3:13">
      <c r="C1545" s="36">
        <v>3369641552</v>
      </c>
      <c r="D1545" s="36">
        <v>55579739</v>
      </c>
      <c r="F1545" s="36">
        <v>3369641552</v>
      </c>
      <c r="G1545" s="36">
        <v>62033740</v>
      </c>
      <c r="I1545">
        <f t="shared" si="97"/>
        <v>3369.641552</v>
      </c>
      <c r="J1545">
        <f t="shared" si="98"/>
        <v>55.579738999999996</v>
      </c>
      <c r="L1545">
        <f t="shared" si="99"/>
        <v>3369.641552</v>
      </c>
      <c r="M1545">
        <f t="shared" si="100"/>
        <v>62.033740000000002</v>
      </c>
    </row>
    <row r="1546" spans="3:13">
      <c r="C1546" s="36">
        <v>3371570368</v>
      </c>
      <c r="D1546" s="36">
        <v>55673446</v>
      </c>
      <c r="F1546" s="36">
        <v>3371570368</v>
      </c>
      <c r="G1546" s="36">
        <v>62160322</v>
      </c>
      <c r="I1546">
        <f t="shared" si="97"/>
        <v>3371.5703680000001</v>
      </c>
      <c r="J1546">
        <f t="shared" si="98"/>
        <v>55.673445999999998</v>
      </c>
      <c r="L1546">
        <f t="shared" si="99"/>
        <v>3371.5703680000001</v>
      </c>
      <c r="M1546">
        <f t="shared" si="100"/>
        <v>62.160322000000001</v>
      </c>
    </row>
    <row r="1547" spans="3:13">
      <c r="C1547" s="36">
        <v>3373499184</v>
      </c>
      <c r="D1547" s="36">
        <v>55779070</v>
      </c>
      <c r="F1547" s="36">
        <v>3373499184</v>
      </c>
      <c r="G1547" s="36">
        <v>62279072</v>
      </c>
      <c r="I1547">
        <f t="shared" si="97"/>
        <v>3373.4991839999998</v>
      </c>
      <c r="J1547">
        <f t="shared" si="98"/>
        <v>55.779069999999997</v>
      </c>
      <c r="L1547">
        <f t="shared" si="99"/>
        <v>3373.4991839999998</v>
      </c>
      <c r="M1547">
        <f t="shared" si="100"/>
        <v>62.279071999999999</v>
      </c>
    </row>
    <row r="1548" spans="3:13">
      <c r="C1548" s="36">
        <v>3375428000</v>
      </c>
      <c r="D1548" s="36">
        <v>55891007</v>
      </c>
      <c r="F1548" s="36">
        <v>3375428000</v>
      </c>
      <c r="G1548" s="36">
        <v>62360930</v>
      </c>
      <c r="I1548">
        <f t="shared" si="97"/>
        <v>3375.4279999999999</v>
      </c>
      <c r="J1548">
        <f t="shared" si="98"/>
        <v>55.891007000000002</v>
      </c>
      <c r="L1548">
        <f t="shared" si="99"/>
        <v>3375.4279999999999</v>
      </c>
      <c r="M1548">
        <f t="shared" si="100"/>
        <v>62.360930000000003</v>
      </c>
    </row>
    <row r="1549" spans="3:13">
      <c r="C1549" s="36">
        <v>3377356816</v>
      </c>
      <c r="D1549" s="36">
        <v>55938171</v>
      </c>
      <c r="F1549" s="36">
        <v>3377356816</v>
      </c>
      <c r="G1549" s="36">
        <v>62409490</v>
      </c>
      <c r="I1549">
        <f t="shared" si="97"/>
        <v>3377.356816</v>
      </c>
      <c r="J1549">
        <f t="shared" si="98"/>
        <v>55.938170999999997</v>
      </c>
      <c r="L1549">
        <f t="shared" si="99"/>
        <v>3377.356816</v>
      </c>
      <c r="M1549">
        <f t="shared" si="100"/>
        <v>62.409489999999998</v>
      </c>
    </row>
    <row r="1550" spans="3:13">
      <c r="C1550" s="36">
        <v>3379285632</v>
      </c>
      <c r="D1550" s="36">
        <v>55963768</v>
      </c>
      <c r="F1550" s="36">
        <v>3379285632</v>
      </c>
      <c r="G1550" s="36">
        <v>62454159</v>
      </c>
      <c r="I1550">
        <f t="shared" si="97"/>
        <v>3379.2856320000001</v>
      </c>
      <c r="J1550">
        <f t="shared" si="98"/>
        <v>55.963768000000002</v>
      </c>
      <c r="L1550">
        <f t="shared" si="99"/>
        <v>3379.2856320000001</v>
      </c>
      <c r="M1550">
        <f t="shared" si="100"/>
        <v>62.454158999999997</v>
      </c>
    </row>
    <row r="1551" spans="3:13">
      <c r="C1551" s="36">
        <v>3381214448</v>
      </c>
      <c r="D1551" s="36">
        <v>56043040</v>
      </c>
      <c r="F1551" s="36">
        <v>3381214448</v>
      </c>
      <c r="G1551" s="36">
        <v>62560643</v>
      </c>
      <c r="I1551">
        <f t="shared" si="97"/>
        <v>3381.2144480000002</v>
      </c>
      <c r="J1551">
        <f t="shared" si="98"/>
        <v>56.043039999999998</v>
      </c>
      <c r="L1551">
        <f t="shared" si="99"/>
        <v>3381.2144480000002</v>
      </c>
      <c r="M1551">
        <f t="shared" si="100"/>
        <v>62.560642999999999</v>
      </c>
    </row>
    <row r="1552" spans="3:13">
      <c r="C1552" s="36">
        <v>3383143264</v>
      </c>
      <c r="D1552" s="36">
        <v>56118712</v>
      </c>
      <c r="F1552" s="36">
        <v>3383143264</v>
      </c>
      <c r="G1552" s="36">
        <v>62638395</v>
      </c>
      <c r="I1552">
        <f t="shared" si="97"/>
        <v>3383.1432639999998</v>
      </c>
      <c r="J1552">
        <f t="shared" si="98"/>
        <v>56.118712000000002</v>
      </c>
      <c r="L1552">
        <f t="shared" si="99"/>
        <v>3383.1432639999998</v>
      </c>
      <c r="M1552">
        <f t="shared" si="100"/>
        <v>62.638395000000003</v>
      </c>
    </row>
    <row r="1553" spans="3:13">
      <c r="C1553" s="36">
        <v>3385072080</v>
      </c>
      <c r="D1553" s="36">
        <v>56195697</v>
      </c>
      <c r="F1553" s="36">
        <v>3385072080</v>
      </c>
      <c r="G1553" s="36">
        <v>62716666</v>
      </c>
      <c r="I1553">
        <f t="shared" si="97"/>
        <v>3385.0720799999999</v>
      </c>
      <c r="J1553">
        <f t="shared" si="98"/>
        <v>56.195697000000003</v>
      </c>
      <c r="L1553">
        <f t="shared" si="99"/>
        <v>3385.0720799999999</v>
      </c>
      <c r="M1553">
        <f t="shared" si="100"/>
        <v>62.716665999999996</v>
      </c>
    </row>
    <row r="1554" spans="3:13">
      <c r="C1554" s="36">
        <v>3387000896</v>
      </c>
      <c r="D1554" s="36">
        <v>56270925</v>
      </c>
      <c r="F1554" s="36">
        <v>3387000896</v>
      </c>
      <c r="G1554" s="36">
        <v>62779296</v>
      </c>
      <c r="I1554">
        <f t="shared" si="97"/>
        <v>3387.000896</v>
      </c>
      <c r="J1554">
        <f t="shared" si="98"/>
        <v>56.270924999999998</v>
      </c>
      <c r="L1554">
        <f t="shared" si="99"/>
        <v>3387.000896</v>
      </c>
      <c r="M1554">
        <f t="shared" si="100"/>
        <v>62.779296000000002</v>
      </c>
    </row>
    <row r="1555" spans="3:13">
      <c r="C1555" s="36">
        <v>3388929712</v>
      </c>
      <c r="D1555" s="36">
        <v>56281110</v>
      </c>
      <c r="F1555" s="36">
        <v>3388929712</v>
      </c>
      <c r="G1555" s="36">
        <v>62797919</v>
      </c>
      <c r="I1555">
        <f t="shared" si="97"/>
        <v>3388.9297120000001</v>
      </c>
      <c r="J1555">
        <f t="shared" si="98"/>
        <v>56.281109999999998</v>
      </c>
      <c r="L1555">
        <f t="shared" si="99"/>
        <v>3388.9297120000001</v>
      </c>
      <c r="M1555">
        <f t="shared" si="100"/>
        <v>62.797919</v>
      </c>
    </row>
    <row r="1556" spans="3:13">
      <c r="C1556" s="36">
        <v>3390858528</v>
      </c>
      <c r="D1556" s="36">
        <v>56306083</v>
      </c>
      <c r="F1556" s="36">
        <v>3390858528</v>
      </c>
      <c r="G1556" s="36">
        <v>62844732</v>
      </c>
      <c r="I1556">
        <f t="shared" si="97"/>
        <v>3390.8585280000002</v>
      </c>
      <c r="J1556">
        <f t="shared" si="98"/>
        <v>56.306083000000001</v>
      </c>
      <c r="L1556">
        <f t="shared" si="99"/>
        <v>3390.8585280000002</v>
      </c>
      <c r="M1556">
        <f t="shared" si="100"/>
        <v>62.844732</v>
      </c>
    </row>
    <row r="1557" spans="3:13">
      <c r="C1557" s="36">
        <v>3392787344</v>
      </c>
      <c r="D1557" s="36">
        <v>56394924</v>
      </c>
      <c r="F1557" s="36">
        <v>3392787344</v>
      </c>
      <c r="G1557" s="36">
        <v>62885149</v>
      </c>
      <c r="I1557">
        <f t="shared" si="97"/>
        <v>3392.7873439999998</v>
      </c>
      <c r="J1557">
        <f t="shared" si="98"/>
        <v>56.394924000000003</v>
      </c>
      <c r="L1557">
        <f t="shared" si="99"/>
        <v>3392.7873439999998</v>
      </c>
      <c r="M1557">
        <f t="shared" si="100"/>
        <v>62.885148999999998</v>
      </c>
    </row>
    <row r="1558" spans="3:13">
      <c r="C1558" s="36">
        <v>3394716160</v>
      </c>
      <c r="D1558" s="36">
        <v>56461766</v>
      </c>
      <c r="F1558" s="36">
        <v>3394716160</v>
      </c>
      <c r="G1558" s="36">
        <v>62932865</v>
      </c>
      <c r="I1558">
        <f t="shared" si="97"/>
        <v>3394.7161599999999</v>
      </c>
      <c r="J1558">
        <f t="shared" si="98"/>
        <v>56.461765999999997</v>
      </c>
      <c r="L1558">
        <f t="shared" si="99"/>
        <v>3394.7161599999999</v>
      </c>
      <c r="M1558">
        <f t="shared" si="100"/>
        <v>62.932865</v>
      </c>
    </row>
    <row r="1559" spans="3:13">
      <c r="C1559" s="36">
        <v>3396644976</v>
      </c>
      <c r="D1559" s="36">
        <v>56500319</v>
      </c>
      <c r="F1559" s="36">
        <v>3396644976</v>
      </c>
      <c r="G1559" s="36">
        <v>62944410</v>
      </c>
      <c r="I1559">
        <f t="shared" si="97"/>
        <v>3396.644976</v>
      </c>
      <c r="J1559">
        <f t="shared" si="98"/>
        <v>56.500318999999998</v>
      </c>
      <c r="L1559">
        <f t="shared" si="99"/>
        <v>3396.644976</v>
      </c>
      <c r="M1559">
        <f t="shared" si="100"/>
        <v>62.944409999999998</v>
      </c>
    </row>
    <row r="1560" spans="3:13">
      <c r="C1560" s="36">
        <v>3398573792</v>
      </c>
      <c r="D1560" s="36">
        <v>56495951</v>
      </c>
      <c r="F1560" s="36">
        <v>3398573792</v>
      </c>
      <c r="G1560" s="36">
        <v>62978912</v>
      </c>
      <c r="I1560">
        <f t="shared" si="97"/>
        <v>3398.5737920000001</v>
      </c>
      <c r="J1560">
        <f t="shared" si="98"/>
        <v>56.495950999999998</v>
      </c>
      <c r="L1560">
        <f t="shared" si="99"/>
        <v>3398.5737920000001</v>
      </c>
      <c r="M1560">
        <f t="shared" si="100"/>
        <v>62.978912000000001</v>
      </c>
    </row>
    <row r="1561" spans="3:13">
      <c r="C1561" s="36">
        <v>3400502608</v>
      </c>
      <c r="D1561" s="36">
        <v>56505008</v>
      </c>
      <c r="F1561" s="36">
        <v>3400502608</v>
      </c>
      <c r="G1561" s="36">
        <v>63066016</v>
      </c>
      <c r="I1561">
        <f t="shared" si="97"/>
        <v>3400.5026079999998</v>
      </c>
      <c r="J1561">
        <f t="shared" si="98"/>
        <v>56.505007999999997</v>
      </c>
      <c r="L1561">
        <f t="shared" si="99"/>
        <v>3400.5026079999998</v>
      </c>
      <c r="M1561">
        <f t="shared" si="100"/>
        <v>63.066015999999998</v>
      </c>
    </row>
    <row r="1562" spans="3:13">
      <c r="C1562" s="36">
        <v>3402431424</v>
      </c>
      <c r="D1562" s="36">
        <v>56563067</v>
      </c>
      <c r="F1562" s="36">
        <v>3402431424</v>
      </c>
      <c r="G1562" s="36">
        <v>63132508</v>
      </c>
      <c r="I1562">
        <f t="shared" si="97"/>
        <v>3402.4314239999999</v>
      </c>
      <c r="J1562">
        <f t="shared" si="98"/>
        <v>56.563066999999997</v>
      </c>
      <c r="L1562">
        <f t="shared" si="99"/>
        <v>3402.4314239999999</v>
      </c>
      <c r="M1562">
        <f t="shared" si="100"/>
        <v>63.132508000000001</v>
      </c>
    </row>
    <row r="1563" spans="3:13">
      <c r="C1563" s="36">
        <v>3404360240</v>
      </c>
      <c r="D1563" s="36">
        <v>56619359</v>
      </c>
      <c r="F1563" s="36">
        <v>3404360240</v>
      </c>
      <c r="G1563" s="36">
        <v>63175549</v>
      </c>
      <c r="I1563">
        <f t="shared" si="97"/>
        <v>3404.36024</v>
      </c>
      <c r="J1563">
        <f t="shared" si="98"/>
        <v>56.619359000000003</v>
      </c>
      <c r="L1563">
        <f t="shared" si="99"/>
        <v>3404.36024</v>
      </c>
      <c r="M1563">
        <f t="shared" si="100"/>
        <v>63.175548999999997</v>
      </c>
    </row>
    <row r="1564" spans="3:13">
      <c r="C1564" s="36">
        <v>3406289056</v>
      </c>
      <c r="D1564" s="36">
        <v>56686312</v>
      </c>
      <c r="F1564" s="36">
        <v>3406289056</v>
      </c>
      <c r="G1564" s="36">
        <v>63248547</v>
      </c>
      <c r="I1564">
        <f t="shared" si="97"/>
        <v>3406.2890560000001</v>
      </c>
      <c r="J1564">
        <f t="shared" si="98"/>
        <v>56.686312000000001</v>
      </c>
      <c r="L1564">
        <f t="shared" si="99"/>
        <v>3406.2890560000001</v>
      </c>
      <c r="M1564">
        <f t="shared" si="100"/>
        <v>63.248547000000002</v>
      </c>
    </row>
    <row r="1565" spans="3:13">
      <c r="C1565" s="36">
        <v>3408217872</v>
      </c>
      <c r="D1565" s="36">
        <v>56723198</v>
      </c>
      <c r="F1565" s="36">
        <v>3408217872</v>
      </c>
      <c r="G1565" s="36">
        <v>63301753</v>
      </c>
      <c r="I1565">
        <f t="shared" si="97"/>
        <v>3408.2178720000002</v>
      </c>
      <c r="J1565">
        <f t="shared" si="98"/>
        <v>56.723197999999996</v>
      </c>
      <c r="L1565">
        <f t="shared" si="99"/>
        <v>3408.2178720000002</v>
      </c>
      <c r="M1565">
        <f t="shared" si="100"/>
        <v>63.301752999999998</v>
      </c>
    </row>
    <row r="1566" spans="3:13">
      <c r="C1566" s="36">
        <v>3410146688</v>
      </c>
      <c r="D1566" s="36">
        <v>56812754</v>
      </c>
      <c r="F1566" s="36">
        <v>3410146688</v>
      </c>
      <c r="G1566" s="36">
        <v>63345691</v>
      </c>
      <c r="I1566">
        <f t="shared" si="97"/>
        <v>3410.1466879999998</v>
      </c>
      <c r="J1566">
        <f t="shared" si="98"/>
        <v>56.812753999999998</v>
      </c>
      <c r="L1566">
        <f t="shared" si="99"/>
        <v>3410.1466879999998</v>
      </c>
      <c r="M1566">
        <f t="shared" si="100"/>
        <v>63.345691000000002</v>
      </c>
    </row>
    <row r="1567" spans="3:13">
      <c r="C1567" s="36">
        <v>3412075504</v>
      </c>
      <c r="D1567" s="36">
        <v>56915388</v>
      </c>
      <c r="F1567" s="36">
        <v>3412075504</v>
      </c>
      <c r="G1567" s="36">
        <v>63425774</v>
      </c>
      <c r="I1567">
        <f t="shared" si="97"/>
        <v>3412.0755039999999</v>
      </c>
      <c r="J1567">
        <f t="shared" si="98"/>
        <v>56.915388</v>
      </c>
      <c r="L1567">
        <f t="shared" si="99"/>
        <v>3412.0755039999999</v>
      </c>
      <c r="M1567">
        <f t="shared" si="100"/>
        <v>63.425773999999997</v>
      </c>
    </row>
    <row r="1568" spans="3:13">
      <c r="C1568" s="36">
        <v>3414004320</v>
      </c>
      <c r="D1568" s="36">
        <v>56998417</v>
      </c>
      <c r="F1568" s="36">
        <v>3414004320</v>
      </c>
      <c r="G1568" s="36">
        <v>63542958</v>
      </c>
      <c r="I1568">
        <f t="shared" si="97"/>
        <v>3414.00432</v>
      </c>
      <c r="J1568">
        <f t="shared" si="98"/>
        <v>56.998417000000003</v>
      </c>
      <c r="L1568">
        <f t="shared" si="99"/>
        <v>3414.00432</v>
      </c>
      <c r="M1568">
        <f t="shared" si="100"/>
        <v>63.542957999999999</v>
      </c>
    </row>
    <row r="1569" spans="3:13">
      <c r="C1569" s="36">
        <v>3415933136</v>
      </c>
      <c r="D1569" s="36">
        <v>57035712</v>
      </c>
      <c r="F1569" s="36">
        <v>3415933136</v>
      </c>
      <c r="G1569" s="36">
        <v>63621257</v>
      </c>
      <c r="I1569">
        <f t="shared" si="97"/>
        <v>3415.9331360000001</v>
      </c>
      <c r="J1569">
        <f t="shared" si="98"/>
        <v>57.035711999999997</v>
      </c>
      <c r="L1569">
        <f t="shared" si="99"/>
        <v>3415.9331360000001</v>
      </c>
      <c r="M1569">
        <f t="shared" si="100"/>
        <v>63.621257</v>
      </c>
    </row>
    <row r="1570" spans="3:13">
      <c r="C1570" s="36">
        <v>3417861952</v>
      </c>
      <c r="D1570" s="36">
        <v>57022709</v>
      </c>
      <c r="F1570" s="36">
        <v>3417861952</v>
      </c>
      <c r="G1570" s="36">
        <v>63614714</v>
      </c>
      <c r="I1570">
        <f t="shared" si="97"/>
        <v>3417.8619520000002</v>
      </c>
      <c r="J1570">
        <f t="shared" si="98"/>
        <v>57.022708999999999</v>
      </c>
      <c r="L1570">
        <f t="shared" si="99"/>
        <v>3417.8619520000002</v>
      </c>
      <c r="M1570">
        <f t="shared" si="100"/>
        <v>63.614713999999999</v>
      </c>
    </row>
    <row r="1571" spans="3:13">
      <c r="C1571" s="36">
        <v>3419790768</v>
      </c>
      <c r="D1571" s="36">
        <v>57062973</v>
      </c>
      <c r="F1571" s="36">
        <v>3419790768</v>
      </c>
      <c r="G1571" s="36">
        <v>63609629</v>
      </c>
      <c r="I1571">
        <f t="shared" si="97"/>
        <v>3419.7907679999998</v>
      </c>
      <c r="J1571">
        <f t="shared" si="98"/>
        <v>57.062973</v>
      </c>
      <c r="L1571">
        <f t="shared" si="99"/>
        <v>3419.7907679999998</v>
      </c>
      <c r="M1571">
        <f t="shared" si="100"/>
        <v>63.609628999999998</v>
      </c>
    </row>
    <row r="1572" spans="3:13">
      <c r="C1572" s="36">
        <v>3421719584</v>
      </c>
      <c r="D1572" s="36">
        <v>57092251</v>
      </c>
      <c r="F1572" s="36">
        <v>3421719584</v>
      </c>
      <c r="G1572" s="36">
        <v>63599960</v>
      </c>
      <c r="I1572">
        <f t="shared" si="97"/>
        <v>3421.7195839999999</v>
      </c>
      <c r="J1572">
        <f t="shared" si="98"/>
        <v>57.092250999999997</v>
      </c>
      <c r="L1572">
        <f t="shared" si="99"/>
        <v>3421.7195839999999</v>
      </c>
      <c r="M1572">
        <f t="shared" si="100"/>
        <v>63.599960000000003</v>
      </c>
    </row>
    <row r="1573" spans="3:13">
      <c r="C1573" s="36">
        <v>3423648400</v>
      </c>
      <c r="D1573" s="36">
        <v>57093244</v>
      </c>
      <c r="F1573" s="36">
        <v>3423648400</v>
      </c>
      <c r="G1573" s="36">
        <v>63667937</v>
      </c>
      <c r="I1573">
        <f t="shared" si="97"/>
        <v>3423.6484</v>
      </c>
      <c r="J1573">
        <f t="shared" si="98"/>
        <v>57.093243999999999</v>
      </c>
      <c r="L1573">
        <f t="shared" si="99"/>
        <v>3423.6484</v>
      </c>
      <c r="M1573">
        <f t="shared" si="100"/>
        <v>63.667937000000002</v>
      </c>
    </row>
    <row r="1574" spans="3:13">
      <c r="C1574" s="36">
        <v>3425577216</v>
      </c>
      <c r="D1574" s="36">
        <v>57162223</v>
      </c>
      <c r="F1574" s="36">
        <v>3425577216</v>
      </c>
      <c r="G1574" s="36">
        <v>63745700</v>
      </c>
      <c r="I1574">
        <f t="shared" si="97"/>
        <v>3425.5772160000001</v>
      </c>
      <c r="J1574">
        <f t="shared" si="98"/>
        <v>57.162222999999997</v>
      </c>
      <c r="L1574">
        <f t="shared" si="99"/>
        <v>3425.5772160000001</v>
      </c>
      <c r="M1574">
        <f t="shared" si="100"/>
        <v>63.745699999999999</v>
      </c>
    </row>
    <row r="1575" spans="3:13">
      <c r="C1575" s="36">
        <v>3427506032</v>
      </c>
      <c r="D1575" s="36">
        <v>57226032</v>
      </c>
      <c r="F1575" s="36">
        <v>3427506032</v>
      </c>
      <c r="G1575" s="36">
        <v>63740643</v>
      </c>
      <c r="I1575">
        <f t="shared" si="97"/>
        <v>3427.5060319999998</v>
      </c>
      <c r="J1575">
        <f t="shared" si="98"/>
        <v>57.226031999999996</v>
      </c>
      <c r="L1575">
        <f t="shared" si="99"/>
        <v>3427.5060319999998</v>
      </c>
      <c r="M1575">
        <f t="shared" si="100"/>
        <v>63.740642999999999</v>
      </c>
    </row>
    <row r="1576" spans="3:13">
      <c r="C1576" s="36">
        <v>3429434848</v>
      </c>
      <c r="D1576" s="36">
        <v>57267397</v>
      </c>
      <c r="F1576" s="36">
        <v>3429434848</v>
      </c>
      <c r="G1576" s="36">
        <v>63747098</v>
      </c>
      <c r="I1576">
        <f t="shared" si="97"/>
        <v>3429.4348479999999</v>
      </c>
      <c r="J1576">
        <f t="shared" si="98"/>
        <v>57.267397000000003</v>
      </c>
      <c r="L1576">
        <f t="shared" si="99"/>
        <v>3429.4348479999999</v>
      </c>
      <c r="M1576">
        <f t="shared" si="100"/>
        <v>63.747098000000001</v>
      </c>
    </row>
    <row r="1577" spans="3:13">
      <c r="C1577" s="36">
        <v>3431363664</v>
      </c>
      <c r="D1577" s="36">
        <v>57295569</v>
      </c>
      <c r="F1577" s="36">
        <v>3431363664</v>
      </c>
      <c r="G1577" s="36">
        <v>63786613</v>
      </c>
      <c r="I1577">
        <f t="shared" si="97"/>
        <v>3431.363664</v>
      </c>
      <c r="J1577">
        <f t="shared" si="98"/>
        <v>57.295569</v>
      </c>
      <c r="L1577">
        <f t="shared" si="99"/>
        <v>3431.363664</v>
      </c>
      <c r="M1577">
        <f t="shared" si="100"/>
        <v>63.786613000000003</v>
      </c>
    </row>
    <row r="1578" spans="3:13">
      <c r="C1578" s="36">
        <v>3433292480</v>
      </c>
      <c r="D1578" s="36">
        <v>57331959</v>
      </c>
      <c r="F1578" s="36">
        <v>3433292480</v>
      </c>
      <c r="G1578" s="36">
        <v>63826767</v>
      </c>
      <c r="I1578">
        <f t="shared" si="97"/>
        <v>3433.2924800000001</v>
      </c>
      <c r="J1578">
        <f t="shared" si="98"/>
        <v>57.331958999999998</v>
      </c>
      <c r="L1578">
        <f t="shared" si="99"/>
        <v>3433.2924800000001</v>
      </c>
      <c r="M1578">
        <f t="shared" si="100"/>
        <v>63.826766999999997</v>
      </c>
    </row>
    <row r="1579" spans="3:13">
      <c r="C1579" s="36">
        <v>3435221296</v>
      </c>
      <c r="D1579" s="36">
        <v>57376023</v>
      </c>
      <c r="F1579" s="36">
        <v>3435221296</v>
      </c>
      <c r="G1579" s="36">
        <v>63869659</v>
      </c>
      <c r="I1579">
        <f t="shared" si="97"/>
        <v>3435.2212960000002</v>
      </c>
      <c r="J1579">
        <f t="shared" si="98"/>
        <v>57.376023000000004</v>
      </c>
      <c r="L1579">
        <f t="shared" si="99"/>
        <v>3435.2212960000002</v>
      </c>
      <c r="M1579">
        <f t="shared" si="100"/>
        <v>63.869658999999999</v>
      </c>
    </row>
    <row r="1580" spans="3:13">
      <c r="C1580" s="36">
        <v>3437150112</v>
      </c>
      <c r="D1580" s="36">
        <v>57420320</v>
      </c>
      <c r="F1580" s="36">
        <v>3437150112</v>
      </c>
      <c r="G1580" s="36">
        <v>63918194</v>
      </c>
      <c r="I1580">
        <f t="shared" si="97"/>
        <v>3437.1501119999998</v>
      </c>
      <c r="J1580">
        <f t="shared" si="98"/>
        <v>57.420319999999997</v>
      </c>
      <c r="L1580">
        <f t="shared" si="99"/>
        <v>3437.1501119999998</v>
      </c>
      <c r="M1580">
        <f t="shared" si="100"/>
        <v>63.918194</v>
      </c>
    </row>
    <row r="1581" spans="3:13">
      <c r="C1581" s="36">
        <v>3439078928</v>
      </c>
      <c r="D1581" s="36">
        <v>57461099</v>
      </c>
      <c r="F1581" s="36">
        <v>3439078928</v>
      </c>
      <c r="G1581" s="36">
        <v>63972584</v>
      </c>
      <c r="I1581">
        <f t="shared" si="97"/>
        <v>3439.0789279999999</v>
      </c>
      <c r="J1581">
        <f t="shared" si="98"/>
        <v>57.461098999999997</v>
      </c>
      <c r="L1581">
        <f t="shared" si="99"/>
        <v>3439.0789279999999</v>
      </c>
      <c r="M1581">
        <f t="shared" si="100"/>
        <v>63.972583999999998</v>
      </c>
    </row>
    <row r="1582" spans="3:13">
      <c r="C1582" s="36">
        <v>3441007744</v>
      </c>
      <c r="D1582" s="36">
        <v>57467681</v>
      </c>
      <c r="F1582" s="36">
        <v>3441007744</v>
      </c>
      <c r="G1582" s="36">
        <v>64048313</v>
      </c>
      <c r="I1582">
        <f t="shared" si="97"/>
        <v>3441.007744</v>
      </c>
      <c r="J1582">
        <f t="shared" si="98"/>
        <v>57.467680999999999</v>
      </c>
      <c r="L1582">
        <f t="shared" si="99"/>
        <v>3441.007744</v>
      </c>
      <c r="M1582">
        <f t="shared" si="100"/>
        <v>64.048312999999993</v>
      </c>
    </row>
    <row r="1583" spans="3:13">
      <c r="C1583" s="36">
        <v>3442936560</v>
      </c>
      <c r="D1583" s="36">
        <v>57415321</v>
      </c>
      <c r="F1583" s="36">
        <v>3442936560</v>
      </c>
      <c r="G1583" s="36">
        <v>64058079</v>
      </c>
      <c r="I1583">
        <f t="shared" si="97"/>
        <v>3442.9365600000001</v>
      </c>
      <c r="J1583">
        <f t="shared" si="98"/>
        <v>57.415320999999999</v>
      </c>
      <c r="L1583">
        <f t="shared" si="99"/>
        <v>3442.9365600000001</v>
      </c>
      <c r="M1583">
        <f t="shared" si="100"/>
        <v>64.058079000000006</v>
      </c>
    </row>
    <row r="1584" spans="3:13">
      <c r="C1584" s="36">
        <v>3444865376</v>
      </c>
      <c r="D1584" s="36">
        <v>57423433</v>
      </c>
      <c r="F1584" s="36">
        <v>3444865376</v>
      </c>
      <c r="G1584" s="36">
        <v>64042073</v>
      </c>
      <c r="I1584">
        <f t="shared" si="97"/>
        <v>3444.8653760000002</v>
      </c>
      <c r="J1584">
        <f t="shared" si="98"/>
        <v>57.423433000000003</v>
      </c>
      <c r="L1584">
        <f t="shared" si="99"/>
        <v>3444.8653760000002</v>
      </c>
      <c r="M1584">
        <f t="shared" si="100"/>
        <v>64.042073000000002</v>
      </c>
    </row>
    <row r="1585" spans="3:13">
      <c r="C1585" s="36">
        <v>3446794192</v>
      </c>
      <c r="D1585" s="36">
        <v>57535788</v>
      </c>
      <c r="F1585" s="36">
        <v>3446794192</v>
      </c>
      <c r="G1585" s="36">
        <v>63969283</v>
      </c>
      <c r="I1585">
        <f t="shared" si="97"/>
        <v>3446.7941919999998</v>
      </c>
      <c r="J1585">
        <f t="shared" si="98"/>
        <v>57.535787999999997</v>
      </c>
      <c r="L1585">
        <f t="shared" si="99"/>
        <v>3446.7941919999998</v>
      </c>
      <c r="M1585">
        <f t="shared" si="100"/>
        <v>63.969282999999997</v>
      </c>
    </row>
    <row r="1586" spans="3:13">
      <c r="C1586" s="36">
        <v>3448723008</v>
      </c>
      <c r="D1586" s="36">
        <v>57639564</v>
      </c>
      <c r="F1586" s="36">
        <v>3448723008</v>
      </c>
      <c r="G1586" s="36">
        <v>64025244</v>
      </c>
      <c r="I1586">
        <f t="shared" si="97"/>
        <v>3448.7230079999999</v>
      </c>
      <c r="J1586">
        <f t="shared" si="98"/>
        <v>57.639564</v>
      </c>
      <c r="L1586">
        <f t="shared" si="99"/>
        <v>3448.7230079999999</v>
      </c>
      <c r="M1586">
        <f t="shared" si="100"/>
        <v>64.025244000000001</v>
      </c>
    </row>
    <row r="1587" spans="3:13">
      <c r="C1587" s="36">
        <v>3450651824</v>
      </c>
      <c r="D1587" s="36">
        <v>57663253</v>
      </c>
      <c r="F1587" s="36">
        <v>3450651824</v>
      </c>
      <c r="G1587" s="36">
        <v>64116696</v>
      </c>
      <c r="I1587">
        <f t="shared" si="97"/>
        <v>3450.651824</v>
      </c>
      <c r="J1587">
        <f t="shared" si="98"/>
        <v>57.663252999999997</v>
      </c>
      <c r="L1587">
        <f t="shared" si="99"/>
        <v>3450.651824</v>
      </c>
      <c r="M1587">
        <f t="shared" si="100"/>
        <v>64.116696000000005</v>
      </c>
    </row>
    <row r="1588" spans="3:13">
      <c r="C1588" s="36">
        <v>3452580640</v>
      </c>
      <c r="D1588" s="36">
        <v>57674960</v>
      </c>
      <c r="F1588" s="36">
        <v>3452580640</v>
      </c>
      <c r="G1588" s="36">
        <v>64156207</v>
      </c>
      <c r="I1588">
        <f t="shared" si="97"/>
        <v>3452.5806400000001</v>
      </c>
      <c r="J1588">
        <f t="shared" si="98"/>
        <v>57.674959999999999</v>
      </c>
      <c r="L1588">
        <f t="shared" si="99"/>
        <v>3452.5806400000001</v>
      </c>
      <c r="M1588">
        <f t="shared" si="100"/>
        <v>64.156206999999995</v>
      </c>
    </row>
    <row r="1589" spans="3:13">
      <c r="C1589" s="36">
        <v>3454509456</v>
      </c>
      <c r="D1589" s="36">
        <v>57669188</v>
      </c>
      <c r="F1589" s="36">
        <v>3454509456</v>
      </c>
      <c r="G1589" s="36">
        <v>64160275</v>
      </c>
      <c r="I1589">
        <f t="shared" si="97"/>
        <v>3454.5094559999998</v>
      </c>
      <c r="J1589">
        <f t="shared" si="98"/>
        <v>57.669187999999998</v>
      </c>
      <c r="L1589">
        <f t="shared" si="99"/>
        <v>3454.5094559999998</v>
      </c>
      <c r="M1589">
        <f t="shared" si="100"/>
        <v>64.160274999999999</v>
      </c>
    </row>
    <row r="1590" spans="3:13">
      <c r="C1590" s="36">
        <v>3456438272</v>
      </c>
      <c r="D1590" s="36">
        <v>57667704</v>
      </c>
      <c r="F1590" s="36">
        <v>3456438272</v>
      </c>
      <c r="G1590" s="36">
        <v>64139807</v>
      </c>
      <c r="I1590">
        <f t="shared" si="97"/>
        <v>3456.4382719999999</v>
      </c>
      <c r="J1590">
        <f t="shared" si="98"/>
        <v>57.667704000000001</v>
      </c>
      <c r="L1590">
        <f t="shared" si="99"/>
        <v>3456.4382719999999</v>
      </c>
      <c r="M1590">
        <f t="shared" si="100"/>
        <v>64.139807000000005</v>
      </c>
    </row>
    <row r="1591" spans="3:13">
      <c r="C1591" s="36">
        <v>3458367088</v>
      </c>
      <c r="D1591" s="36">
        <v>57627828</v>
      </c>
      <c r="F1591" s="36">
        <v>3458367088</v>
      </c>
      <c r="G1591" s="36">
        <v>64082271</v>
      </c>
      <c r="I1591">
        <f t="shared" si="97"/>
        <v>3458.367088</v>
      </c>
      <c r="J1591">
        <f t="shared" si="98"/>
        <v>57.627828000000001</v>
      </c>
      <c r="L1591">
        <f t="shared" si="99"/>
        <v>3458.367088</v>
      </c>
      <c r="M1591">
        <f t="shared" si="100"/>
        <v>64.082271000000006</v>
      </c>
    </row>
    <row r="1592" spans="3:13">
      <c r="C1592" s="36">
        <v>3460295904</v>
      </c>
      <c r="D1592" s="36">
        <v>57636615</v>
      </c>
      <c r="F1592" s="36">
        <v>3460295904</v>
      </c>
      <c r="G1592" s="36">
        <v>64012000</v>
      </c>
      <c r="I1592">
        <f t="shared" si="97"/>
        <v>3460.2959040000001</v>
      </c>
      <c r="J1592">
        <f t="shared" si="98"/>
        <v>57.636614999999999</v>
      </c>
      <c r="L1592">
        <f t="shared" si="99"/>
        <v>3460.2959040000001</v>
      </c>
      <c r="M1592">
        <f t="shared" si="100"/>
        <v>64.012</v>
      </c>
    </row>
    <row r="1593" spans="3:13">
      <c r="C1593" s="36">
        <v>3462224720</v>
      </c>
      <c r="D1593" s="36">
        <v>57674993</v>
      </c>
      <c r="F1593" s="36">
        <v>3462224720</v>
      </c>
      <c r="G1593" s="36">
        <v>63996547</v>
      </c>
      <c r="I1593">
        <f t="shared" si="97"/>
        <v>3462.2247200000002</v>
      </c>
      <c r="J1593">
        <f t="shared" si="98"/>
        <v>57.674993000000001</v>
      </c>
      <c r="L1593">
        <f t="shared" si="99"/>
        <v>3462.2247200000002</v>
      </c>
      <c r="M1593">
        <f t="shared" si="100"/>
        <v>63.996547</v>
      </c>
    </row>
    <row r="1594" spans="3:13">
      <c r="C1594" s="36">
        <v>3464153536</v>
      </c>
      <c r="D1594" s="36">
        <v>57636528</v>
      </c>
      <c r="F1594" s="36">
        <v>3464153536</v>
      </c>
      <c r="G1594" s="36">
        <v>64023853</v>
      </c>
      <c r="I1594">
        <f t="shared" si="97"/>
        <v>3464.1535359999998</v>
      </c>
      <c r="J1594">
        <f t="shared" si="98"/>
        <v>57.636527999999998</v>
      </c>
      <c r="L1594">
        <f t="shared" si="99"/>
        <v>3464.1535359999998</v>
      </c>
      <c r="M1594">
        <f t="shared" si="100"/>
        <v>64.023853000000003</v>
      </c>
    </row>
    <row r="1595" spans="3:13">
      <c r="C1595" s="36">
        <v>3466082352</v>
      </c>
      <c r="D1595" s="36">
        <v>57550980</v>
      </c>
      <c r="F1595" s="36">
        <v>3466082352</v>
      </c>
      <c r="G1595" s="36">
        <v>63981766</v>
      </c>
      <c r="I1595">
        <f t="shared" si="97"/>
        <v>3466.0823519999999</v>
      </c>
      <c r="J1595">
        <f t="shared" si="98"/>
        <v>57.550980000000003</v>
      </c>
      <c r="L1595">
        <f t="shared" si="99"/>
        <v>3466.0823519999999</v>
      </c>
      <c r="M1595">
        <f t="shared" si="100"/>
        <v>63.981766</v>
      </c>
    </row>
    <row r="1596" spans="3:13">
      <c r="C1596" s="36">
        <v>3468011168</v>
      </c>
      <c r="D1596" s="36">
        <v>57599298</v>
      </c>
      <c r="F1596" s="36">
        <v>3468011168</v>
      </c>
      <c r="G1596" s="36">
        <v>64024573</v>
      </c>
      <c r="I1596">
        <f t="shared" si="97"/>
        <v>3468.011168</v>
      </c>
      <c r="J1596">
        <f t="shared" si="98"/>
        <v>57.599297999999997</v>
      </c>
      <c r="L1596">
        <f t="shared" si="99"/>
        <v>3468.011168</v>
      </c>
      <c r="M1596">
        <f t="shared" si="100"/>
        <v>64.024573000000004</v>
      </c>
    </row>
    <row r="1597" spans="3:13">
      <c r="C1597" s="36">
        <v>3469939984</v>
      </c>
      <c r="D1597" s="36">
        <v>57704149</v>
      </c>
      <c r="F1597" s="36">
        <v>3469939984</v>
      </c>
      <c r="G1597" s="36">
        <v>64121973</v>
      </c>
      <c r="I1597">
        <f t="shared" si="97"/>
        <v>3469.9399840000001</v>
      </c>
      <c r="J1597">
        <f t="shared" si="98"/>
        <v>57.704149000000001</v>
      </c>
      <c r="L1597">
        <f t="shared" si="99"/>
        <v>3469.9399840000001</v>
      </c>
      <c r="M1597">
        <f t="shared" si="100"/>
        <v>64.121972999999997</v>
      </c>
    </row>
    <row r="1598" spans="3:13">
      <c r="C1598" s="36">
        <v>3471868800</v>
      </c>
      <c r="D1598" s="36">
        <v>57787686</v>
      </c>
      <c r="F1598" s="36">
        <v>3471868800</v>
      </c>
      <c r="G1598" s="36">
        <v>64210578</v>
      </c>
      <c r="I1598">
        <f t="shared" si="97"/>
        <v>3471.8688000000002</v>
      </c>
      <c r="J1598">
        <f t="shared" si="98"/>
        <v>57.787686000000001</v>
      </c>
      <c r="L1598">
        <f t="shared" si="99"/>
        <v>3471.8688000000002</v>
      </c>
      <c r="M1598">
        <f t="shared" si="100"/>
        <v>64.210577999999998</v>
      </c>
    </row>
    <row r="1599" spans="3:13">
      <c r="C1599" s="36">
        <v>3473797616</v>
      </c>
      <c r="D1599" s="36">
        <v>57836157</v>
      </c>
      <c r="F1599" s="36">
        <v>3473797616</v>
      </c>
      <c r="G1599" s="36">
        <v>64182817</v>
      </c>
      <c r="I1599">
        <f t="shared" si="97"/>
        <v>3473.7976159999998</v>
      </c>
      <c r="J1599">
        <f t="shared" si="98"/>
        <v>57.836157</v>
      </c>
      <c r="L1599">
        <f t="shared" si="99"/>
        <v>3473.7976159999998</v>
      </c>
      <c r="M1599">
        <f t="shared" si="100"/>
        <v>64.182817</v>
      </c>
    </row>
    <row r="1600" spans="3:13">
      <c r="C1600" s="36">
        <v>3475726432</v>
      </c>
      <c r="D1600" s="36">
        <v>57820345</v>
      </c>
      <c r="F1600" s="36">
        <v>3475726432</v>
      </c>
      <c r="G1600" s="36">
        <v>64151416</v>
      </c>
      <c r="I1600">
        <f t="shared" si="97"/>
        <v>3475.7264319999999</v>
      </c>
      <c r="J1600">
        <f t="shared" si="98"/>
        <v>57.820345000000003</v>
      </c>
      <c r="L1600">
        <f t="shared" si="99"/>
        <v>3475.7264319999999</v>
      </c>
      <c r="M1600">
        <f t="shared" si="100"/>
        <v>64.151415999999998</v>
      </c>
    </row>
    <row r="1601" spans="3:13">
      <c r="C1601" s="36">
        <v>3477655248</v>
      </c>
      <c r="D1601" s="36">
        <v>57748434</v>
      </c>
      <c r="F1601" s="36">
        <v>3477655248</v>
      </c>
      <c r="G1601" s="36">
        <v>64158148</v>
      </c>
      <c r="I1601">
        <f t="shared" si="97"/>
        <v>3477.655248</v>
      </c>
      <c r="J1601">
        <f t="shared" si="98"/>
        <v>57.748434000000003</v>
      </c>
      <c r="L1601">
        <f t="shared" si="99"/>
        <v>3477.655248</v>
      </c>
      <c r="M1601">
        <f t="shared" si="100"/>
        <v>64.158147999999997</v>
      </c>
    </row>
    <row r="1602" spans="3:13">
      <c r="C1602" s="36">
        <v>3479584064</v>
      </c>
      <c r="D1602" s="36">
        <v>57747366</v>
      </c>
      <c r="F1602" s="36">
        <v>3479584064</v>
      </c>
      <c r="G1602" s="36">
        <v>64134583</v>
      </c>
      <c r="I1602">
        <f t="shared" si="97"/>
        <v>3479.5840640000001</v>
      </c>
      <c r="J1602">
        <f t="shared" si="98"/>
        <v>57.747366</v>
      </c>
      <c r="L1602">
        <f t="shared" si="99"/>
        <v>3479.5840640000001</v>
      </c>
      <c r="M1602">
        <f t="shared" si="100"/>
        <v>64.134583000000006</v>
      </c>
    </row>
    <row r="1603" spans="3:13">
      <c r="C1603" s="36">
        <v>3481512880</v>
      </c>
      <c r="D1603" s="36">
        <v>57840095</v>
      </c>
      <c r="F1603" s="36">
        <v>3481512880</v>
      </c>
      <c r="G1603" s="36">
        <v>64091775</v>
      </c>
      <c r="I1603">
        <f t="shared" si="97"/>
        <v>3481.5128800000002</v>
      </c>
      <c r="J1603">
        <f t="shared" si="98"/>
        <v>57.840094999999998</v>
      </c>
      <c r="L1603">
        <f t="shared" si="99"/>
        <v>3481.5128800000002</v>
      </c>
      <c r="M1603">
        <f t="shared" si="100"/>
        <v>64.091774999999998</v>
      </c>
    </row>
    <row r="1604" spans="3:13">
      <c r="C1604" s="36">
        <v>3483441696</v>
      </c>
      <c r="D1604" s="36">
        <v>57828812</v>
      </c>
      <c r="F1604" s="36">
        <v>3483441696</v>
      </c>
      <c r="G1604" s="36">
        <v>64090281</v>
      </c>
      <c r="I1604">
        <f t="shared" si="97"/>
        <v>3483.4416959999999</v>
      </c>
      <c r="J1604">
        <f t="shared" si="98"/>
        <v>57.828811999999999</v>
      </c>
      <c r="L1604">
        <f t="shared" si="99"/>
        <v>3483.4416959999999</v>
      </c>
      <c r="M1604">
        <f t="shared" si="100"/>
        <v>64.090281000000004</v>
      </c>
    </row>
    <row r="1605" spans="3:13">
      <c r="C1605" s="36">
        <v>3485370512</v>
      </c>
      <c r="D1605" s="36">
        <v>57786328</v>
      </c>
      <c r="F1605" s="36">
        <v>3485370512</v>
      </c>
      <c r="G1605" s="36">
        <v>64044218</v>
      </c>
      <c r="I1605">
        <f t="shared" si="97"/>
        <v>3485.370512</v>
      </c>
      <c r="J1605">
        <f t="shared" si="98"/>
        <v>57.786327999999997</v>
      </c>
      <c r="L1605">
        <f t="shared" si="99"/>
        <v>3485.370512</v>
      </c>
      <c r="M1605">
        <f t="shared" si="100"/>
        <v>64.044218000000001</v>
      </c>
    </row>
    <row r="1606" spans="3:13">
      <c r="C1606" s="36">
        <v>3487299328</v>
      </c>
      <c r="D1606" s="36">
        <v>57820575</v>
      </c>
      <c r="F1606" s="36">
        <v>3487299328</v>
      </c>
      <c r="G1606" s="36">
        <v>63986493</v>
      </c>
      <c r="I1606">
        <f t="shared" ref="I1606:I1669" si="101">C1606/1000000</f>
        <v>3487.2993280000001</v>
      </c>
      <c r="J1606">
        <f t="shared" ref="J1606:J1669" si="102">D1606/1000000</f>
        <v>57.820574999999998</v>
      </c>
      <c r="L1606">
        <f t="shared" ref="L1606:L1669" si="103">F1606/1000000</f>
        <v>3487.2993280000001</v>
      </c>
      <c r="M1606">
        <f t="shared" ref="M1606:M1669" si="104">G1606/1000000</f>
        <v>63.986493000000003</v>
      </c>
    </row>
    <row r="1607" spans="3:13">
      <c r="C1607" s="36">
        <v>3489228144</v>
      </c>
      <c r="D1607" s="36">
        <v>57843424</v>
      </c>
      <c r="F1607" s="36">
        <v>3489228144</v>
      </c>
      <c r="G1607" s="36">
        <v>64011966</v>
      </c>
      <c r="I1607">
        <f t="shared" si="101"/>
        <v>3489.2281440000002</v>
      </c>
      <c r="J1607">
        <f t="shared" si="102"/>
        <v>57.843423999999999</v>
      </c>
      <c r="L1607">
        <f t="shared" si="103"/>
        <v>3489.2281440000002</v>
      </c>
      <c r="M1607">
        <f t="shared" si="104"/>
        <v>64.011966000000001</v>
      </c>
    </row>
    <row r="1608" spans="3:13">
      <c r="C1608" s="36">
        <v>3491156960</v>
      </c>
      <c r="D1608" s="36">
        <v>57875891</v>
      </c>
      <c r="F1608" s="36">
        <v>3491156960</v>
      </c>
      <c r="G1608" s="36">
        <v>64078477</v>
      </c>
      <c r="I1608">
        <f t="shared" si="101"/>
        <v>3491.1569599999998</v>
      </c>
      <c r="J1608">
        <f t="shared" si="102"/>
        <v>57.875891000000003</v>
      </c>
      <c r="L1608">
        <f t="shared" si="103"/>
        <v>3491.1569599999998</v>
      </c>
      <c r="M1608">
        <f t="shared" si="104"/>
        <v>64.078477000000007</v>
      </c>
    </row>
    <row r="1609" spans="3:13">
      <c r="C1609" s="36">
        <v>3493085776</v>
      </c>
      <c r="D1609" s="36">
        <v>57899366</v>
      </c>
      <c r="F1609" s="36">
        <v>3493085776</v>
      </c>
      <c r="G1609" s="36">
        <v>64083037</v>
      </c>
      <c r="I1609">
        <f t="shared" si="101"/>
        <v>3493.0857759999999</v>
      </c>
      <c r="J1609">
        <f t="shared" si="102"/>
        <v>57.899366000000001</v>
      </c>
      <c r="L1609">
        <f t="shared" si="103"/>
        <v>3493.0857759999999</v>
      </c>
      <c r="M1609">
        <f t="shared" si="104"/>
        <v>64.083037000000004</v>
      </c>
    </row>
    <row r="1610" spans="3:13">
      <c r="C1610" s="36">
        <v>3495014592</v>
      </c>
      <c r="D1610" s="36">
        <v>57962506</v>
      </c>
      <c r="F1610" s="36">
        <v>3495014592</v>
      </c>
      <c r="G1610" s="36">
        <v>64073170</v>
      </c>
      <c r="I1610">
        <f t="shared" si="101"/>
        <v>3495.014592</v>
      </c>
      <c r="J1610">
        <f t="shared" si="102"/>
        <v>57.962505999999998</v>
      </c>
      <c r="L1610">
        <f t="shared" si="103"/>
        <v>3495.014592</v>
      </c>
      <c r="M1610">
        <f t="shared" si="104"/>
        <v>64.073170000000005</v>
      </c>
    </row>
    <row r="1611" spans="3:13">
      <c r="C1611" s="36">
        <v>3496943408</v>
      </c>
      <c r="D1611" s="36">
        <v>57960214</v>
      </c>
      <c r="F1611" s="36">
        <v>3496943408</v>
      </c>
      <c r="G1611" s="36">
        <v>64075692</v>
      </c>
      <c r="I1611">
        <f t="shared" si="101"/>
        <v>3496.9434080000001</v>
      </c>
      <c r="J1611">
        <f t="shared" si="102"/>
        <v>57.960214000000001</v>
      </c>
      <c r="L1611">
        <f t="shared" si="103"/>
        <v>3496.9434080000001</v>
      </c>
      <c r="M1611">
        <f t="shared" si="104"/>
        <v>64.075692000000004</v>
      </c>
    </row>
    <row r="1612" spans="3:13">
      <c r="C1612" s="36">
        <v>3498872224</v>
      </c>
      <c r="D1612" s="36">
        <v>57884110</v>
      </c>
      <c r="F1612" s="36">
        <v>3498872224</v>
      </c>
      <c r="G1612" s="36">
        <v>64084210</v>
      </c>
      <c r="I1612">
        <f t="shared" si="101"/>
        <v>3498.8722240000002</v>
      </c>
      <c r="J1612">
        <f t="shared" si="102"/>
        <v>57.88411</v>
      </c>
      <c r="L1612">
        <f t="shared" si="103"/>
        <v>3498.8722240000002</v>
      </c>
      <c r="M1612">
        <f t="shared" si="104"/>
        <v>64.084209999999999</v>
      </c>
    </row>
    <row r="1613" spans="3:13">
      <c r="C1613" s="36">
        <v>3500801040</v>
      </c>
      <c r="D1613" s="36">
        <v>57837868</v>
      </c>
      <c r="F1613" s="36">
        <v>3500801040</v>
      </c>
      <c r="G1613" s="36">
        <v>63970255</v>
      </c>
      <c r="I1613">
        <f t="shared" si="101"/>
        <v>3500.8010399999998</v>
      </c>
      <c r="J1613">
        <f t="shared" si="102"/>
        <v>57.837868</v>
      </c>
      <c r="L1613">
        <f t="shared" si="103"/>
        <v>3500.8010399999998</v>
      </c>
      <c r="M1613">
        <f t="shared" si="104"/>
        <v>63.970255000000002</v>
      </c>
    </row>
    <row r="1614" spans="3:13">
      <c r="C1614" s="36">
        <v>3502729856</v>
      </c>
      <c r="D1614" s="36">
        <v>57983483</v>
      </c>
      <c r="F1614" s="36">
        <v>3502729856</v>
      </c>
      <c r="G1614" s="36">
        <v>63931515</v>
      </c>
      <c r="I1614">
        <f t="shared" si="101"/>
        <v>3502.7298559999999</v>
      </c>
      <c r="J1614">
        <f t="shared" si="102"/>
        <v>57.983483</v>
      </c>
      <c r="L1614">
        <f t="shared" si="103"/>
        <v>3502.7298559999999</v>
      </c>
      <c r="M1614">
        <f t="shared" si="104"/>
        <v>63.931514999999997</v>
      </c>
    </row>
    <row r="1615" spans="3:13">
      <c r="C1615" s="36">
        <v>3504658672</v>
      </c>
      <c r="D1615" s="36">
        <v>58086569</v>
      </c>
      <c r="F1615" s="36">
        <v>3504658672</v>
      </c>
      <c r="G1615" s="36">
        <v>64031499</v>
      </c>
      <c r="I1615">
        <f t="shared" si="101"/>
        <v>3504.658672</v>
      </c>
      <c r="J1615">
        <f t="shared" si="102"/>
        <v>58.086568999999997</v>
      </c>
      <c r="L1615">
        <f t="shared" si="103"/>
        <v>3504.658672</v>
      </c>
      <c r="M1615">
        <f t="shared" si="104"/>
        <v>64.031498999999997</v>
      </c>
    </row>
    <row r="1616" spans="3:13">
      <c r="C1616" s="36">
        <v>3506587488</v>
      </c>
      <c r="D1616" s="36">
        <v>58007477</v>
      </c>
      <c r="F1616" s="36">
        <v>3506587488</v>
      </c>
      <c r="G1616" s="36">
        <v>64091334</v>
      </c>
      <c r="I1616">
        <f t="shared" si="101"/>
        <v>3506.5874880000001</v>
      </c>
      <c r="J1616">
        <f t="shared" si="102"/>
        <v>58.007477000000002</v>
      </c>
      <c r="L1616">
        <f t="shared" si="103"/>
        <v>3506.5874880000001</v>
      </c>
      <c r="M1616">
        <f t="shared" si="104"/>
        <v>64.091334000000003</v>
      </c>
    </row>
    <row r="1617" spans="3:13">
      <c r="C1617" s="36">
        <v>3508516304</v>
      </c>
      <c r="D1617" s="36">
        <v>58002424</v>
      </c>
      <c r="F1617" s="36">
        <v>3508516304</v>
      </c>
      <c r="G1617" s="36">
        <v>64001969</v>
      </c>
      <c r="I1617">
        <f t="shared" si="101"/>
        <v>3508.5163040000002</v>
      </c>
      <c r="J1617">
        <f t="shared" si="102"/>
        <v>58.002423999999998</v>
      </c>
      <c r="L1617">
        <f t="shared" si="103"/>
        <v>3508.5163040000002</v>
      </c>
      <c r="M1617">
        <f t="shared" si="104"/>
        <v>64.001969000000003</v>
      </c>
    </row>
    <row r="1618" spans="3:13">
      <c r="C1618" s="36">
        <v>3510445120</v>
      </c>
      <c r="D1618" s="36">
        <v>58057660</v>
      </c>
      <c r="F1618" s="36">
        <v>3510445120</v>
      </c>
      <c r="G1618" s="36">
        <v>63962544</v>
      </c>
      <c r="I1618">
        <f t="shared" si="101"/>
        <v>3510.4451199999999</v>
      </c>
      <c r="J1618">
        <f t="shared" si="102"/>
        <v>58.057659999999998</v>
      </c>
      <c r="L1618">
        <f t="shared" si="103"/>
        <v>3510.4451199999999</v>
      </c>
      <c r="M1618">
        <f t="shared" si="104"/>
        <v>63.962544000000001</v>
      </c>
    </row>
    <row r="1619" spans="3:13">
      <c r="C1619" s="36">
        <v>3512373936</v>
      </c>
      <c r="D1619" s="36">
        <v>58103698</v>
      </c>
      <c r="F1619" s="36">
        <v>3512373936</v>
      </c>
      <c r="G1619" s="36">
        <v>64019478</v>
      </c>
      <c r="I1619">
        <f t="shared" si="101"/>
        <v>3512.373936</v>
      </c>
      <c r="J1619">
        <f t="shared" si="102"/>
        <v>58.103698000000001</v>
      </c>
      <c r="L1619">
        <f t="shared" si="103"/>
        <v>3512.373936</v>
      </c>
      <c r="M1619">
        <f t="shared" si="104"/>
        <v>64.019478000000007</v>
      </c>
    </row>
    <row r="1620" spans="3:13">
      <c r="C1620" s="36">
        <v>3514302752</v>
      </c>
      <c r="D1620" s="36">
        <v>58139054</v>
      </c>
      <c r="F1620" s="36">
        <v>3514302752</v>
      </c>
      <c r="G1620" s="36">
        <v>64052617</v>
      </c>
      <c r="I1620">
        <f t="shared" si="101"/>
        <v>3514.3027520000001</v>
      </c>
      <c r="J1620">
        <f t="shared" si="102"/>
        <v>58.139054000000002</v>
      </c>
      <c r="L1620">
        <f t="shared" si="103"/>
        <v>3514.3027520000001</v>
      </c>
      <c r="M1620">
        <f t="shared" si="104"/>
        <v>64.052616999999998</v>
      </c>
    </row>
    <row r="1621" spans="3:13">
      <c r="C1621" s="36">
        <v>3516231568</v>
      </c>
      <c r="D1621" s="36">
        <v>58163956</v>
      </c>
      <c r="F1621" s="36">
        <v>3516231568</v>
      </c>
      <c r="G1621" s="36">
        <v>64098623</v>
      </c>
      <c r="I1621">
        <f t="shared" si="101"/>
        <v>3516.2315680000002</v>
      </c>
      <c r="J1621">
        <f t="shared" si="102"/>
        <v>58.163955999999999</v>
      </c>
      <c r="L1621">
        <f t="shared" si="103"/>
        <v>3516.2315680000002</v>
      </c>
      <c r="M1621">
        <f t="shared" si="104"/>
        <v>64.098623000000003</v>
      </c>
    </row>
    <row r="1622" spans="3:13">
      <c r="C1622" s="36">
        <v>3518160384</v>
      </c>
      <c r="D1622" s="36">
        <v>58119564</v>
      </c>
      <c r="F1622" s="36">
        <v>3518160384</v>
      </c>
      <c r="G1622" s="36">
        <v>64169442</v>
      </c>
      <c r="I1622">
        <f t="shared" si="101"/>
        <v>3518.1603839999998</v>
      </c>
      <c r="J1622">
        <f t="shared" si="102"/>
        <v>58.119563999999997</v>
      </c>
      <c r="L1622">
        <f t="shared" si="103"/>
        <v>3518.1603839999998</v>
      </c>
      <c r="M1622">
        <f t="shared" si="104"/>
        <v>64.169442000000004</v>
      </c>
    </row>
    <row r="1623" spans="3:13">
      <c r="C1623" s="36">
        <v>3520089200</v>
      </c>
      <c r="D1623" s="36">
        <v>58018745</v>
      </c>
      <c r="F1623" s="36">
        <v>3520089200</v>
      </c>
      <c r="G1623" s="36">
        <v>64155987</v>
      </c>
      <c r="I1623">
        <f t="shared" si="101"/>
        <v>3520.0891999999999</v>
      </c>
      <c r="J1623">
        <f t="shared" si="102"/>
        <v>58.018745000000003</v>
      </c>
      <c r="L1623">
        <f t="shared" si="103"/>
        <v>3520.0891999999999</v>
      </c>
      <c r="M1623">
        <f t="shared" si="104"/>
        <v>64.155986999999996</v>
      </c>
    </row>
    <row r="1624" spans="3:13">
      <c r="C1624" s="36">
        <v>3522018016</v>
      </c>
      <c r="D1624" s="36">
        <v>57930919</v>
      </c>
      <c r="F1624" s="36">
        <v>3522018016</v>
      </c>
      <c r="G1624" s="36">
        <v>63966445</v>
      </c>
      <c r="I1624">
        <f t="shared" si="101"/>
        <v>3522.018016</v>
      </c>
      <c r="J1624">
        <f t="shared" si="102"/>
        <v>57.930919000000003</v>
      </c>
      <c r="L1624">
        <f t="shared" si="103"/>
        <v>3522.018016</v>
      </c>
      <c r="M1624">
        <f t="shared" si="104"/>
        <v>63.966445</v>
      </c>
    </row>
    <row r="1625" spans="3:13">
      <c r="C1625" s="36">
        <v>3523946832</v>
      </c>
      <c r="D1625" s="36">
        <v>57946423</v>
      </c>
      <c r="F1625" s="36">
        <v>3523946832</v>
      </c>
      <c r="G1625" s="36">
        <v>63857956</v>
      </c>
      <c r="I1625">
        <f t="shared" si="101"/>
        <v>3523.9468320000001</v>
      </c>
      <c r="J1625">
        <f t="shared" si="102"/>
        <v>57.946423000000003</v>
      </c>
      <c r="L1625">
        <f t="shared" si="103"/>
        <v>3523.9468320000001</v>
      </c>
      <c r="M1625">
        <f t="shared" si="104"/>
        <v>63.857956000000001</v>
      </c>
    </row>
    <row r="1626" spans="3:13">
      <c r="C1626" s="36">
        <v>3525875648</v>
      </c>
      <c r="D1626" s="36">
        <v>58145302</v>
      </c>
      <c r="F1626" s="36">
        <v>3525875648</v>
      </c>
      <c r="G1626" s="36">
        <v>63963004</v>
      </c>
      <c r="I1626">
        <f t="shared" si="101"/>
        <v>3525.8756480000002</v>
      </c>
      <c r="J1626">
        <f t="shared" si="102"/>
        <v>58.145302000000001</v>
      </c>
      <c r="L1626">
        <f t="shared" si="103"/>
        <v>3525.8756480000002</v>
      </c>
      <c r="M1626">
        <f t="shared" si="104"/>
        <v>63.963003999999998</v>
      </c>
    </row>
    <row r="1627" spans="3:13">
      <c r="C1627" s="36">
        <v>3527804464</v>
      </c>
      <c r="D1627" s="36">
        <v>58271614</v>
      </c>
      <c r="F1627" s="36">
        <v>3527804464</v>
      </c>
      <c r="G1627" s="36">
        <v>63991191</v>
      </c>
      <c r="I1627">
        <f t="shared" si="101"/>
        <v>3527.8044639999998</v>
      </c>
      <c r="J1627">
        <f t="shared" si="102"/>
        <v>58.271614</v>
      </c>
      <c r="L1627">
        <f t="shared" si="103"/>
        <v>3527.8044639999998</v>
      </c>
      <c r="M1627">
        <f t="shared" si="104"/>
        <v>63.991191000000001</v>
      </c>
    </row>
    <row r="1628" spans="3:13">
      <c r="C1628" s="36">
        <v>3529733280</v>
      </c>
      <c r="D1628" s="36">
        <v>58310192</v>
      </c>
      <c r="F1628" s="36">
        <v>3529733280</v>
      </c>
      <c r="G1628" s="36">
        <v>63977258</v>
      </c>
      <c r="I1628">
        <f t="shared" si="101"/>
        <v>3529.7332799999999</v>
      </c>
      <c r="J1628">
        <f t="shared" si="102"/>
        <v>58.310192000000001</v>
      </c>
      <c r="L1628">
        <f t="shared" si="103"/>
        <v>3529.7332799999999</v>
      </c>
      <c r="M1628">
        <f t="shared" si="104"/>
        <v>63.977257999999999</v>
      </c>
    </row>
    <row r="1629" spans="3:13">
      <c r="C1629" s="36">
        <v>3531662096</v>
      </c>
      <c r="D1629" s="36">
        <v>58291962</v>
      </c>
      <c r="F1629" s="36">
        <v>3531662096</v>
      </c>
      <c r="G1629" s="36">
        <v>63959399</v>
      </c>
      <c r="I1629">
        <f t="shared" si="101"/>
        <v>3531.662096</v>
      </c>
      <c r="J1629">
        <f t="shared" si="102"/>
        <v>58.291961999999998</v>
      </c>
      <c r="L1629">
        <f t="shared" si="103"/>
        <v>3531.662096</v>
      </c>
      <c r="M1629">
        <f t="shared" si="104"/>
        <v>63.959398999999998</v>
      </c>
    </row>
    <row r="1630" spans="3:13">
      <c r="C1630" s="36">
        <v>3533590912</v>
      </c>
      <c r="D1630" s="36">
        <v>58224224</v>
      </c>
      <c r="F1630" s="36">
        <v>3533590912</v>
      </c>
      <c r="G1630" s="36">
        <v>63959474</v>
      </c>
      <c r="I1630">
        <f t="shared" si="101"/>
        <v>3533.5909120000001</v>
      </c>
      <c r="J1630">
        <f t="shared" si="102"/>
        <v>58.224224</v>
      </c>
      <c r="L1630">
        <f t="shared" si="103"/>
        <v>3533.5909120000001</v>
      </c>
      <c r="M1630">
        <f t="shared" si="104"/>
        <v>63.959474</v>
      </c>
    </row>
    <row r="1631" spans="3:13">
      <c r="C1631" s="36">
        <v>3535519728</v>
      </c>
      <c r="D1631" s="36">
        <v>58251027</v>
      </c>
      <c r="F1631" s="36">
        <v>3535519728</v>
      </c>
      <c r="G1631" s="36">
        <v>63883670</v>
      </c>
      <c r="I1631">
        <f t="shared" si="101"/>
        <v>3535.5197280000002</v>
      </c>
      <c r="J1631">
        <f t="shared" si="102"/>
        <v>58.251027000000001</v>
      </c>
      <c r="L1631">
        <f t="shared" si="103"/>
        <v>3535.5197280000002</v>
      </c>
      <c r="M1631">
        <f t="shared" si="104"/>
        <v>63.883670000000002</v>
      </c>
    </row>
    <row r="1632" spans="3:13">
      <c r="C1632" s="36">
        <v>3537448544</v>
      </c>
      <c r="D1632" s="36">
        <v>58369417</v>
      </c>
      <c r="F1632" s="36">
        <v>3537448544</v>
      </c>
      <c r="G1632" s="36">
        <v>63967136</v>
      </c>
      <c r="I1632">
        <f t="shared" si="101"/>
        <v>3537.4485439999999</v>
      </c>
      <c r="J1632">
        <f t="shared" si="102"/>
        <v>58.369416999999999</v>
      </c>
      <c r="L1632">
        <f t="shared" si="103"/>
        <v>3537.4485439999999</v>
      </c>
      <c r="M1632">
        <f t="shared" si="104"/>
        <v>63.967136000000004</v>
      </c>
    </row>
    <row r="1633" spans="3:13">
      <c r="C1633" s="36">
        <v>3539377360</v>
      </c>
      <c r="D1633" s="36">
        <v>58377798</v>
      </c>
      <c r="F1633" s="36">
        <v>3539377360</v>
      </c>
      <c r="G1633" s="36">
        <v>64079668</v>
      </c>
      <c r="I1633">
        <f t="shared" si="101"/>
        <v>3539.37736</v>
      </c>
      <c r="J1633">
        <f t="shared" si="102"/>
        <v>58.377797999999999</v>
      </c>
      <c r="L1633">
        <f t="shared" si="103"/>
        <v>3539.37736</v>
      </c>
      <c r="M1633">
        <f t="shared" si="104"/>
        <v>64.079667999999998</v>
      </c>
    </row>
    <row r="1634" spans="3:13">
      <c r="C1634" s="36">
        <v>3541306176</v>
      </c>
      <c r="D1634" s="36">
        <v>58317856</v>
      </c>
      <c r="F1634" s="36">
        <v>3541306176</v>
      </c>
      <c r="G1634" s="36">
        <v>64011223</v>
      </c>
      <c r="I1634">
        <f t="shared" si="101"/>
        <v>3541.3061760000001</v>
      </c>
      <c r="J1634">
        <f t="shared" si="102"/>
        <v>58.317855999999999</v>
      </c>
      <c r="L1634">
        <f t="shared" si="103"/>
        <v>3541.3061760000001</v>
      </c>
      <c r="M1634">
        <f t="shared" si="104"/>
        <v>64.011223000000001</v>
      </c>
    </row>
    <row r="1635" spans="3:13">
      <c r="C1635" s="36">
        <v>3543234992</v>
      </c>
      <c r="D1635" s="36">
        <v>58230244</v>
      </c>
      <c r="F1635" s="36">
        <v>3543234992</v>
      </c>
      <c r="G1635" s="36">
        <v>63833560</v>
      </c>
      <c r="I1635">
        <f t="shared" si="101"/>
        <v>3543.2349920000001</v>
      </c>
      <c r="J1635">
        <f t="shared" si="102"/>
        <v>58.230243999999999</v>
      </c>
      <c r="L1635">
        <f t="shared" si="103"/>
        <v>3543.2349920000001</v>
      </c>
      <c r="M1635">
        <f t="shared" si="104"/>
        <v>63.833559999999999</v>
      </c>
    </row>
    <row r="1636" spans="3:13">
      <c r="C1636" s="36">
        <v>3545163808</v>
      </c>
      <c r="D1636" s="36">
        <v>58242930</v>
      </c>
      <c r="F1636" s="36">
        <v>3545163808</v>
      </c>
      <c r="G1636" s="36">
        <v>63624157</v>
      </c>
      <c r="I1636">
        <f t="shared" si="101"/>
        <v>3545.1638079999998</v>
      </c>
      <c r="J1636">
        <f t="shared" si="102"/>
        <v>58.242930000000001</v>
      </c>
      <c r="L1636">
        <f t="shared" si="103"/>
        <v>3545.1638079999998</v>
      </c>
      <c r="M1636">
        <f t="shared" si="104"/>
        <v>63.624156999999997</v>
      </c>
    </row>
    <row r="1637" spans="3:13">
      <c r="C1637" s="36">
        <v>3547092624</v>
      </c>
      <c r="D1637" s="36">
        <v>58394327</v>
      </c>
      <c r="F1637" s="36">
        <v>3547092624</v>
      </c>
      <c r="G1637" s="36">
        <v>63736801</v>
      </c>
      <c r="I1637">
        <f t="shared" si="101"/>
        <v>3547.0926239999999</v>
      </c>
      <c r="J1637">
        <f t="shared" si="102"/>
        <v>58.394326999999997</v>
      </c>
      <c r="L1637">
        <f t="shared" si="103"/>
        <v>3547.0926239999999</v>
      </c>
      <c r="M1637">
        <f t="shared" si="104"/>
        <v>63.736801</v>
      </c>
    </row>
    <row r="1638" spans="3:13">
      <c r="C1638" s="36">
        <v>3549021440</v>
      </c>
      <c r="D1638" s="36">
        <v>58498600</v>
      </c>
      <c r="F1638" s="36">
        <v>3549021440</v>
      </c>
      <c r="G1638" s="36">
        <v>63991180</v>
      </c>
      <c r="I1638">
        <f t="shared" si="101"/>
        <v>3549.02144</v>
      </c>
      <c r="J1638">
        <f t="shared" si="102"/>
        <v>58.498600000000003</v>
      </c>
      <c r="L1638">
        <f t="shared" si="103"/>
        <v>3549.02144</v>
      </c>
      <c r="M1638">
        <f t="shared" si="104"/>
        <v>63.99118</v>
      </c>
    </row>
    <row r="1639" spans="3:13">
      <c r="C1639" s="36">
        <v>3550950256</v>
      </c>
      <c r="D1639" s="36">
        <v>58560947</v>
      </c>
      <c r="F1639" s="36">
        <v>3550950256</v>
      </c>
      <c r="G1639" s="36">
        <v>64011534</v>
      </c>
      <c r="I1639">
        <f t="shared" si="101"/>
        <v>3550.9502560000001</v>
      </c>
      <c r="J1639">
        <f t="shared" si="102"/>
        <v>58.560946999999999</v>
      </c>
      <c r="L1639">
        <f t="shared" si="103"/>
        <v>3550.9502560000001</v>
      </c>
      <c r="M1639">
        <f t="shared" si="104"/>
        <v>64.011533999999997</v>
      </c>
    </row>
    <row r="1640" spans="3:13">
      <c r="C1640" s="36">
        <v>3552879072</v>
      </c>
      <c r="D1640" s="36">
        <v>58647044</v>
      </c>
      <c r="F1640" s="36">
        <v>3552879072</v>
      </c>
      <c r="G1640" s="36">
        <v>63976009</v>
      </c>
      <c r="I1640">
        <f t="shared" si="101"/>
        <v>3552.8790720000002</v>
      </c>
      <c r="J1640">
        <f t="shared" si="102"/>
        <v>58.647044000000001</v>
      </c>
      <c r="L1640">
        <f t="shared" si="103"/>
        <v>3552.8790720000002</v>
      </c>
      <c r="M1640">
        <f t="shared" si="104"/>
        <v>63.976008999999998</v>
      </c>
    </row>
    <row r="1641" spans="3:13">
      <c r="C1641" s="36">
        <v>3554807888</v>
      </c>
      <c r="D1641" s="36">
        <v>58692743</v>
      </c>
      <c r="F1641" s="36">
        <v>3554807888</v>
      </c>
      <c r="G1641" s="36">
        <v>64085084</v>
      </c>
      <c r="I1641">
        <f t="shared" si="101"/>
        <v>3554.8078879999998</v>
      </c>
      <c r="J1641">
        <f t="shared" si="102"/>
        <v>58.692743</v>
      </c>
      <c r="L1641">
        <f t="shared" si="103"/>
        <v>3554.8078879999998</v>
      </c>
      <c r="M1641">
        <f t="shared" si="104"/>
        <v>64.085083999999995</v>
      </c>
    </row>
    <row r="1642" spans="3:13">
      <c r="C1642" s="36">
        <v>3556736704</v>
      </c>
      <c r="D1642" s="36">
        <v>58732008</v>
      </c>
      <c r="F1642" s="36">
        <v>3556736704</v>
      </c>
      <c r="G1642" s="36">
        <v>64150257</v>
      </c>
      <c r="I1642">
        <f t="shared" si="101"/>
        <v>3556.7367039999999</v>
      </c>
      <c r="J1642">
        <f t="shared" si="102"/>
        <v>58.732008</v>
      </c>
      <c r="L1642">
        <f t="shared" si="103"/>
        <v>3556.7367039999999</v>
      </c>
      <c r="M1642">
        <f t="shared" si="104"/>
        <v>64.150256999999996</v>
      </c>
    </row>
    <row r="1643" spans="3:13">
      <c r="C1643" s="36">
        <v>3558665520</v>
      </c>
      <c r="D1643" s="36">
        <v>58726316</v>
      </c>
      <c r="F1643" s="36">
        <v>3558665520</v>
      </c>
      <c r="G1643" s="36">
        <v>64128001</v>
      </c>
      <c r="I1643">
        <f t="shared" si="101"/>
        <v>3558.66552</v>
      </c>
      <c r="J1643">
        <f t="shared" si="102"/>
        <v>58.726315999999997</v>
      </c>
      <c r="L1643">
        <f t="shared" si="103"/>
        <v>3558.66552</v>
      </c>
      <c r="M1643">
        <f t="shared" si="104"/>
        <v>64.128000999999998</v>
      </c>
    </row>
    <row r="1644" spans="3:13">
      <c r="C1644" s="36">
        <v>3560594336</v>
      </c>
      <c r="D1644" s="36">
        <v>58730479</v>
      </c>
      <c r="F1644" s="36">
        <v>3560594336</v>
      </c>
      <c r="G1644" s="36">
        <v>64139660</v>
      </c>
      <c r="I1644">
        <f t="shared" si="101"/>
        <v>3560.5943360000001</v>
      </c>
      <c r="J1644">
        <f t="shared" si="102"/>
        <v>58.730479000000003</v>
      </c>
      <c r="L1644">
        <f t="shared" si="103"/>
        <v>3560.5943360000001</v>
      </c>
      <c r="M1644">
        <f t="shared" si="104"/>
        <v>64.139660000000006</v>
      </c>
    </row>
    <row r="1645" spans="3:13">
      <c r="C1645" s="36">
        <v>3562523152</v>
      </c>
      <c r="D1645" s="36">
        <v>58685590</v>
      </c>
      <c r="F1645" s="36">
        <v>3562523152</v>
      </c>
      <c r="G1645" s="36">
        <v>64169591</v>
      </c>
      <c r="I1645">
        <f t="shared" si="101"/>
        <v>3562.5231520000002</v>
      </c>
      <c r="J1645">
        <f t="shared" si="102"/>
        <v>58.685589999999998</v>
      </c>
      <c r="L1645">
        <f t="shared" si="103"/>
        <v>3562.5231520000002</v>
      </c>
      <c r="M1645">
        <f t="shared" si="104"/>
        <v>64.169590999999997</v>
      </c>
    </row>
    <row r="1646" spans="3:13">
      <c r="C1646" s="36">
        <v>3564451968</v>
      </c>
      <c r="D1646" s="36">
        <v>58578092</v>
      </c>
      <c r="F1646" s="36">
        <v>3564451968</v>
      </c>
      <c r="G1646" s="36">
        <v>64011174</v>
      </c>
      <c r="I1646">
        <f t="shared" si="101"/>
        <v>3564.4519679999999</v>
      </c>
      <c r="J1646">
        <f t="shared" si="102"/>
        <v>58.578091999999998</v>
      </c>
      <c r="L1646">
        <f t="shared" si="103"/>
        <v>3564.4519679999999</v>
      </c>
      <c r="M1646">
        <f t="shared" si="104"/>
        <v>64.011173999999997</v>
      </c>
    </row>
    <row r="1647" spans="3:13">
      <c r="C1647" s="36">
        <v>3566380784</v>
      </c>
      <c r="D1647" s="36">
        <v>58687585</v>
      </c>
      <c r="F1647" s="36">
        <v>3566380784</v>
      </c>
      <c r="G1647" s="36">
        <v>63429813</v>
      </c>
      <c r="I1647">
        <f t="shared" si="101"/>
        <v>3566.3807839999999</v>
      </c>
      <c r="J1647">
        <f t="shared" si="102"/>
        <v>58.687584999999999</v>
      </c>
      <c r="L1647">
        <f t="shared" si="103"/>
        <v>3566.3807839999999</v>
      </c>
      <c r="M1647">
        <f t="shared" si="104"/>
        <v>63.429813000000003</v>
      </c>
    </row>
    <row r="1648" spans="3:13">
      <c r="C1648" s="36">
        <v>3568309600</v>
      </c>
      <c r="D1648" s="36">
        <v>58929259</v>
      </c>
      <c r="F1648" s="36">
        <v>3568309600</v>
      </c>
      <c r="G1648" s="36">
        <v>63608712</v>
      </c>
      <c r="I1648">
        <f t="shared" si="101"/>
        <v>3568.3096</v>
      </c>
      <c r="J1648">
        <f t="shared" si="102"/>
        <v>58.929259000000002</v>
      </c>
      <c r="L1648">
        <f t="shared" si="103"/>
        <v>3568.3096</v>
      </c>
      <c r="M1648">
        <f t="shared" si="104"/>
        <v>63.608711999999997</v>
      </c>
    </row>
    <row r="1649" spans="3:13">
      <c r="C1649" s="36">
        <v>3570238416</v>
      </c>
      <c r="D1649" s="36">
        <v>59057553</v>
      </c>
      <c r="F1649" s="36">
        <v>3570238416</v>
      </c>
      <c r="G1649" s="36">
        <v>64112985</v>
      </c>
      <c r="I1649">
        <f t="shared" si="101"/>
        <v>3570.2384160000001</v>
      </c>
      <c r="J1649">
        <f t="shared" si="102"/>
        <v>59.057552999999999</v>
      </c>
      <c r="L1649">
        <f t="shared" si="103"/>
        <v>3570.2384160000001</v>
      </c>
      <c r="M1649">
        <f t="shared" si="104"/>
        <v>64.112984999999995</v>
      </c>
    </row>
    <row r="1650" spans="3:13">
      <c r="C1650" s="36">
        <v>3572167232</v>
      </c>
      <c r="D1650" s="36">
        <v>59156730</v>
      </c>
      <c r="F1650" s="36">
        <v>3572167232</v>
      </c>
      <c r="G1650" s="36">
        <v>64317139</v>
      </c>
      <c r="I1650">
        <f t="shared" si="101"/>
        <v>3572.1672319999998</v>
      </c>
      <c r="J1650">
        <f t="shared" si="102"/>
        <v>59.156730000000003</v>
      </c>
      <c r="L1650">
        <f t="shared" si="103"/>
        <v>3572.1672319999998</v>
      </c>
      <c r="M1650">
        <f t="shared" si="104"/>
        <v>64.317138999999997</v>
      </c>
    </row>
    <row r="1651" spans="3:13">
      <c r="C1651" s="36">
        <v>3574096048</v>
      </c>
      <c r="D1651" s="36">
        <v>59252735</v>
      </c>
      <c r="F1651" s="36">
        <v>3574096048</v>
      </c>
      <c r="G1651" s="36">
        <v>64411889</v>
      </c>
      <c r="I1651">
        <f t="shared" si="101"/>
        <v>3574.0960479999999</v>
      </c>
      <c r="J1651">
        <f t="shared" si="102"/>
        <v>59.252735000000001</v>
      </c>
      <c r="L1651">
        <f t="shared" si="103"/>
        <v>3574.0960479999999</v>
      </c>
      <c r="M1651">
        <f t="shared" si="104"/>
        <v>64.411889000000002</v>
      </c>
    </row>
    <row r="1652" spans="3:13">
      <c r="C1652" s="36">
        <v>3576024864</v>
      </c>
      <c r="D1652" s="36">
        <v>59303943</v>
      </c>
      <c r="F1652" s="36">
        <v>3576024864</v>
      </c>
      <c r="G1652" s="36">
        <v>64414059</v>
      </c>
      <c r="I1652">
        <f t="shared" si="101"/>
        <v>3576.024864</v>
      </c>
      <c r="J1652">
        <f t="shared" si="102"/>
        <v>59.303942999999997</v>
      </c>
      <c r="L1652">
        <f t="shared" si="103"/>
        <v>3576.024864</v>
      </c>
      <c r="M1652">
        <f t="shared" si="104"/>
        <v>64.414058999999995</v>
      </c>
    </row>
    <row r="1653" spans="3:13">
      <c r="C1653" s="36">
        <v>3577953680</v>
      </c>
      <c r="D1653" s="36">
        <v>59375418</v>
      </c>
      <c r="F1653" s="36">
        <v>3577953680</v>
      </c>
      <c r="G1653" s="36">
        <v>64380090</v>
      </c>
      <c r="I1653">
        <f t="shared" si="101"/>
        <v>3577.9536800000001</v>
      </c>
      <c r="J1653">
        <f t="shared" si="102"/>
        <v>59.375418000000003</v>
      </c>
      <c r="L1653">
        <f t="shared" si="103"/>
        <v>3577.9536800000001</v>
      </c>
      <c r="M1653">
        <f t="shared" si="104"/>
        <v>64.380089999999996</v>
      </c>
    </row>
    <row r="1654" spans="3:13">
      <c r="C1654" s="36">
        <v>3579882496</v>
      </c>
      <c r="D1654" s="36">
        <v>59435657</v>
      </c>
      <c r="F1654" s="36">
        <v>3579882496</v>
      </c>
      <c r="G1654" s="36">
        <v>64408136</v>
      </c>
      <c r="I1654">
        <f t="shared" si="101"/>
        <v>3579.8824960000002</v>
      </c>
      <c r="J1654">
        <f t="shared" si="102"/>
        <v>59.435656999999999</v>
      </c>
      <c r="L1654">
        <f t="shared" si="103"/>
        <v>3579.8824960000002</v>
      </c>
      <c r="M1654">
        <f t="shared" si="104"/>
        <v>64.408135999999999</v>
      </c>
    </row>
    <row r="1655" spans="3:13">
      <c r="C1655" s="36">
        <v>3581811312</v>
      </c>
      <c r="D1655" s="36">
        <v>59399142</v>
      </c>
      <c r="F1655" s="36">
        <v>3581811312</v>
      </c>
      <c r="G1655" s="36">
        <v>64495801</v>
      </c>
      <c r="I1655">
        <f t="shared" si="101"/>
        <v>3581.8113119999998</v>
      </c>
      <c r="J1655">
        <f t="shared" si="102"/>
        <v>59.399141999999998</v>
      </c>
      <c r="L1655">
        <f t="shared" si="103"/>
        <v>3581.8113119999998</v>
      </c>
      <c r="M1655">
        <f t="shared" si="104"/>
        <v>64.495801</v>
      </c>
    </row>
    <row r="1656" spans="3:13">
      <c r="C1656" s="36">
        <v>3583740128</v>
      </c>
      <c r="D1656" s="36">
        <v>59306435</v>
      </c>
      <c r="F1656" s="36">
        <v>3583740128</v>
      </c>
      <c r="G1656" s="36">
        <v>64505556</v>
      </c>
      <c r="I1656">
        <f t="shared" si="101"/>
        <v>3583.7401279999999</v>
      </c>
      <c r="J1656">
        <f t="shared" si="102"/>
        <v>59.306435</v>
      </c>
      <c r="L1656">
        <f t="shared" si="103"/>
        <v>3583.7401279999999</v>
      </c>
      <c r="M1656">
        <f t="shared" si="104"/>
        <v>64.505555999999999</v>
      </c>
    </row>
    <row r="1657" spans="3:13">
      <c r="C1657" s="36">
        <v>3585668944</v>
      </c>
      <c r="D1657" s="36">
        <v>59304595</v>
      </c>
      <c r="F1657" s="36">
        <v>3585668944</v>
      </c>
      <c r="G1657" s="36">
        <v>64177237</v>
      </c>
      <c r="I1657">
        <f t="shared" si="101"/>
        <v>3585.668944</v>
      </c>
      <c r="J1657">
        <f t="shared" si="102"/>
        <v>59.304594999999999</v>
      </c>
      <c r="L1657">
        <f t="shared" si="103"/>
        <v>3585.668944</v>
      </c>
      <c r="M1657">
        <f t="shared" si="104"/>
        <v>64.177237000000005</v>
      </c>
    </row>
    <row r="1658" spans="3:13">
      <c r="C1658" s="36">
        <v>3587597760</v>
      </c>
      <c r="D1658" s="36">
        <v>59535840</v>
      </c>
      <c r="F1658" s="36">
        <v>3587597760</v>
      </c>
      <c r="G1658" s="36">
        <v>63803778</v>
      </c>
      <c r="I1658">
        <f t="shared" si="101"/>
        <v>3587.5977600000001</v>
      </c>
      <c r="J1658">
        <f t="shared" si="102"/>
        <v>59.53584</v>
      </c>
      <c r="L1658">
        <f t="shared" si="103"/>
        <v>3587.5977600000001</v>
      </c>
      <c r="M1658">
        <f t="shared" si="104"/>
        <v>63.803778000000001</v>
      </c>
    </row>
    <row r="1659" spans="3:13">
      <c r="C1659" s="36">
        <v>3589526576</v>
      </c>
      <c r="D1659" s="36">
        <v>59678952</v>
      </c>
      <c r="F1659" s="36">
        <v>3589526576</v>
      </c>
      <c r="G1659" s="36">
        <v>64220390</v>
      </c>
      <c r="I1659">
        <f t="shared" si="101"/>
        <v>3589.5265760000002</v>
      </c>
      <c r="J1659">
        <f t="shared" si="102"/>
        <v>59.678952000000002</v>
      </c>
      <c r="L1659">
        <f t="shared" si="103"/>
        <v>3589.5265760000002</v>
      </c>
      <c r="M1659">
        <f t="shared" si="104"/>
        <v>64.220389999999995</v>
      </c>
    </row>
    <row r="1660" spans="3:13">
      <c r="C1660" s="36">
        <v>3591455392</v>
      </c>
      <c r="D1660" s="36">
        <v>59728200</v>
      </c>
      <c r="F1660" s="36">
        <v>3591455392</v>
      </c>
      <c r="G1660" s="36">
        <v>64521781</v>
      </c>
      <c r="I1660">
        <f t="shared" si="101"/>
        <v>3591.4553919999998</v>
      </c>
      <c r="J1660">
        <f t="shared" si="102"/>
        <v>59.728200000000001</v>
      </c>
      <c r="L1660">
        <f t="shared" si="103"/>
        <v>3591.4553919999998</v>
      </c>
      <c r="M1660">
        <f t="shared" si="104"/>
        <v>64.521781000000004</v>
      </c>
    </row>
    <row r="1661" spans="3:13">
      <c r="C1661" s="36">
        <v>3593384208</v>
      </c>
      <c r="D1661" s="36">
        <v>59798053</v>
      </c>
      <c r="F1661" s="36">
        <v>3593384208</v>
      </c>
      <c r="G1661" s="36">
        <v>64500316</v>
      </c>
      <c r="I1661">
        <f t="shared" si="101"/>
        <v>3593.3842079999999</v>
      </c>
      <c r="J1661">
        <f t="shared" si="102"/>
        <v>59.798053000000003</v>
      </c>
      <c r="L1661">
        <f t="shared" si="103"/>
        <v>3593.3842079999999</v>
      </c>
      <c r="M1661">
        <f t="shared" si="104"/>
        <v>64.500315999999998</v>
      </c>
    </row>
    <row r="1662" spans="3:13">
      <c r="C1662" s="36">
        <v>3595313024</v>
      </c>
      <c r="D1662" s="36">
        <v>59922443</v>
      </c>
      <c r="F1662" s="36">
        <v>3595313024</v>
      </c>
      <c r="G1662" s="36">
        <v>64493565</v>
      </c>
      <c r="I1662">
        <f t="shared" si="101"/>
        <v>3595.313024</v>
      </c>
      <c r="J1662">
        <f t="shared" si="102"/>
        <v>59.922443000000001</v>
      </c>
      <c r="L1662">
        <f t="shared" si="103"/>
        <v>3595.313024</v>
      </c>
      <c r="M1662">
        <f t="shared" si="104"/>
        <v>64.493565000000004</v>
      </c>
    </row>
    <row r="1663" spans="3:13">
      <c r="C1663" s="36">
        <v>3597241840</v>
      </c>
      <c r="D1663" s="36">
        <v>60067315</v>
      </c>
      <c r="F1663" s="36">
        <v>3597241840</v>
      </c>
      <c r="G1663" s="36">
        <v>64611193</v>
      </c>
      <c r="I1663">
        <f t="shared" si="101"/>
        <v>3597.2418400000001</v>
      </c>
      <c r="J1663">
        <f t="shared" si="102"/>
        <v>60.067315000000001</v>
      </c>
      <c r="L1663">
        <f t="shared" si="103"/>
        <v>3597.2418400000001</v>
      </c>
      <c r="M1663">
        <f t="shared" si="104"/>
        <v>64.611193</v>
      </c>
    </row>
    <row r="1664" spans="3:13">
      <c r="C1664" s="36">
        <v>3599170656</v>
      </c>
      <c r="D1664" s="36">
        <v>60215078</v>
      </c>
      <c r="F1664" s="36">
        <v>3599170656</v>
      </c>
      <c r="G1664" s="36">
        <v>64680077</v>
      </c>
      <c r="I1664">
        <f t="shared" si="101"/>
        <v>3599.1706559999998</v>
      </c>
      <c r="J1664">
        <f t="shared" si="102"/>
        <v>60.215077999999998</v>
      </c>
      <c r="L1664">
        <f t="shared" si="103"/>
        <v>3599.1706559999998</v>
      </c>
      <c r="M1664">
        <f t="shared" si="104"/>
        <v>64.680076999999997</v>
      </c>
    </row>
    <row r="1665" spans="3:13">
      <c r="C1665" s="36">
        <v>3601099472</v>
      </c>
      <c r="D1665" s="36">
        <v>60340502</v>
      </c>
      <c r="F1665" s="36">
        <v>3601099472</v>
      </c>
      <c r="G1665" s="36">
        <v>64738224</v>
      </c>
      <c r="I1665">
        <f t="shared" si="101"/>
        <v>3601.0994719999999</v>
      </c>
      <c r="J1665">
        <f t="shared" si="102"/>
        <v>60.340502000000001</v>
      </c>
      <c r="L1665">
        <f t="shared" si="103"/>
        <v>3601.0994719999999</v>
      </c>
      <c r="M1665">
        <f t="shared" si="104"/>
        <v>64.738224000000002</v>
      </c>
    </row>
    <row r="1666" spans="3:13">
      <c r="C1666" s="36">
        <v>3603028288</v>
      </c>
      <c r="D1666" s="36">
        <v>60384713</v>
      </c>
      <c r="F1666" s="36">
        <v>3603028288</v>
      </c>
      <c r="G1666" s="36">
        <v>64918135</v>
      </c>
      <c r="I1666">
        <f t="shared" si="101"/>
        <v>3603.028288</v>
      </c>
      <c r="J1666">
        <f t="shared" si="102"/>
        <v>60.384712999999998</v>
      </c>
      <c r="L1666">
        <f t="shared" si="103"/>
        <v>3603.028288</v>
      </c>
      <c r="M1666">
        <f t="shared" si="104"/>
        <v>64.918135000000007</v>
      </c>
    </row>
    <row r="1667" spans="3:13">
      <c r="C1667" s="36">
        <v>3604957104</v>
      </c>
      <c r="D1667" s="36">
        <v>60319462</v>
      </c>
      <c r="F1667" s="36">
        <v>3604957104</v>
      </c>
      <c r="G1667" s="36">
        <v>65047096</v>
      </c>
      <c r="I1667">
        <f t="shared" si="101"/>
        <v>3604.9571040000001</v>
      </c>
      <c r="J1667">
        <f t="shared" si="102"/>
        <v>60.319462000000001</v>
      </c>
      <c r="L1667">
        <f t="shared" si="103"/>
        <v>3604.9571040000001</v>
      </c>
      <c r="M1667">
        <f t="shared" si="104"/>
        <v>65.047095999999996</v>
      </c>
    </row>
    <row r="1668" spans="3:13">
      <c r="C1668" s="36">
        <v>3606885920</v>
      </c>
      <c r="D1668" s="36">
        <v>60415284</v>
      </c>
      <c r="F1668" s="36">
        <v>3606885920</v>
      </c>
      <c r="G1668" s="36">
        <v>64915305</v>
      </c>
      <c r="I1668">
        <f t="shared" si="101"/>
        <v>3606.8859200000002</v>
      </c>
      <c r="J1668">
        <f t="shared" si="102"/>
        <v>60.415284</v>
      </c>
      <c r="L1668">
        <f t="shared" si="103"/>
        <v>3606.8859200000002</v>
      </c>
      <c r="M1668">
        <f t="shared" si="104"/>
        <v>64.915305000000004</v>
      </c>
    </row>
    <row r="1669" spans="3:13">
      <c r="C1669" s="36">
        <v>3608814736</v>
      </c>
      <c r="D1669" s="36">
        <v>60670438</v>
      </c>
      <c r="F1669" s="36">
        <v>3608814736</v>
      </c>
      <c r="G1669" s="36">
        <v>64931605</v>
      </c>
      <c r="I1669">
        <f t="shared" si="101"/>
        <v>3608.8147359999998</v>
      </c>
      <c r="J1669">
        <f t="shared" si="102"/>
        <v>60.670437999999997</v>
      </c>
      <c r="L1669">
        <f t="shared" si="103"/>
        <v>3608.8147359999998</v>
      </c>
      <c r="M1669">
        <f t="shared" si="104"/>
        <v>64.931605000000005</v>
      </c>
    </row>
    <row r="1670" spans="3:13">
      <c r="C1670" s="36">
        <v>3610743552</v>
      </c>
      <c r="D1670" s="36">
        <v>60984170</v>
      </c>
      <c r="F1670" s="36">
        <v>3610743552</v>
      </c>
      <c r="G1670" s="36">
        <v>65274888</v>
      </c>
      <c r="I1670">
        <f t="shared" ref="I1670:I1733" si="105">C1670/1000000</f>
        <v>3610.7435519999999</v>
      </c>
      <c r="J1670">
        <f t="shared" ref="J1670:J1733" si="106">D1670/1000000</f>
        <v>60.984169999999999</v>
      </c>
      <c r="L1670">
        <f t="shared" ref="L1670:L1733" si="107">F1670/1000000</f>
        <v>3610.7435519999999</v>
      </c>
      <c r="M1670">
        <f t="shared" ref="M1670:M1733" si="108">G1670/1000000</f>
        <v>65.274888000000004</v>
      </c>
    </row>
    <row r="1671" spans="3:13">
      <c r="C1671" s="36">
        <v>3612672368</v>
      </c>
      <c r="D1671" s="36">
        <v>61189740</v>
      </c>
      <c r="F1671" s="36">
        <v>3612672368</v>
      </c>
      <c r="G1671" s="36">
        <v>65346755</v>
      </c>
      <c r="I1671">
        <f t="shared" si="105"/>
        <v>3612.672368</v>
      </c>
      <c r="J1671">
        <f t="shared" si="106"/>
        <v>61.18974</v>
      </c>
      <c r="L1671">
        <f t="shared" si="107"/>
        <v>3612.672368</v>
      </c>
      <c r="M1671">
        <f t="shared" si="108"/>
        <v>65.346755000000002</v>
      </c>
    </row>
    <row r="1672" spans="3:13">
      <c r="C1672" s="36">
        <v>3614601184</v>
      </c>
      <c r="D1672" s="36">
        <v>61230899</v>
      </c>
      <c r="F1672" s="36">
        <v>3614601184</v>
      </c>
      <c r="G1672" s="36">
        <v>65493345</v>
      </c>
      <c r="I1672">
        <f t="shared" si="105"/>
        <v>3614.6011840000001</v>
      </c>
      <c r="J1672">
        <f t="shared" si="106"/>
        <v>61.230899000000001</v>
      </c>
      <c r="L1672">
        <f t="shared" si="107"/>
        <v>3614.6011840000001</v>
      </c>
      <c r="M1672">
        <f t="shared" si="108"/>
        <v>65.493345000000005</v>
      </c>
    </row>
    <row r="1673" spans="3:13">
      <c r="C1673" s="36">
        <v>3616530000</v>
      </c>
      <c r="D1673" s="36">
        <v>61232424</v>
      </c>
      <c r="F1673" s="36">
        <v>3616530000</v>
      </c>
      <c r="G1673" s="36">
        <v>65549659</v>
      </c>
      <c r="I1673">
        <f t="shared" si="105"/>
        <v>3616.53</v>
      </c>
      <c r="J1673">
        <f t="shared" si="106"/>
        <v>61.232424000000002</v>
      </c>
      <c r="L1673">
        <f t="shared" si="107"/>
        <v>3616.53</v>
      </c>
      <c r="M1673">
        <f t="shared" si="108"/>
        <v>65.549659000000005</v>
      </c>
    </row>
    <row r="1674" spans="3:13">
      <c r="C1674" s="36">
        <v>3618458816</v>
      </c>
      <c r="D1674" s="36">
        <v>61467686</v>
      </c>
      <c r="F1674" s="36">
        <v>3618458816</v>
      </c>
      <c r="G1674" s="36">
        <v>65138385</v>
      </c>
      <c r="I1674">
        <f t="shared" si="105"/>
        <v>3618.4588159999998</v>
      </c>
      <c r="J1674">
        <f t="shared" si="106"/>
        <v>61.467686</v>
      </c>
      <c r="L1674">
        <f t="shared" si="107"/>
        <v>3618.4588159999998</v>
      </c>
      <c r="M1674">
        <f t="shared" si="108"/>
        <v>65.138385</v>
      </c>
    </row>
    <row r="1675" spans="3:13">
      <c r="C1675" s="36">
        <v>3620387632</v>
      </c>
      <c r="D1675" s="36">
        <v>61688949</v>
      </c>
      <c r="F1675" s="36">
        <v>3620387632</v>
      </c>
      <c r="G1675" s="36">
        <v>65076625</v>
      </c>
      <c r="I1675">
        <f t="shared" si="105"/>
        <v>3620.3876319999999</v>
      </c>
      <c r="J1675">
        <f t="shared" si="106"/>
        <v>61.688949000000001</v>
      </c>
      <c r="L1675">
        <f t="shared" si="107"/>
        <v>3620.3876319999999</v>
      </c>
      <c r="M1675">
        <f t="shared" si="108"/>
        <v>65.076625000000007</v>
      </c>
    </row>
    <row r="1676" spans="3:13">
      <c r="C1676" s="36">
        <v>3622316448</v>
      </c>
      <c r="D1676" s="36">
        <v>61668814</v>
      </c>
      <c r="F1676" s="36">
        <v>3622316448</v>
      </c>
      <c r="G1676" s="36">
        <v>65509939</v>
      </c>
      <c r="I1676">
        <f t="shared" si="105"/>
        <v>3622.316448</v>
      </c>
      <c r="J1676">
        <f t="shared" si="106"/>
        <v>61.668813999999998</v>
      </c>
      <c r="L1676">
        <f t="shared" si="107"/>
        <v>3622.316448</v>
      </c>
      <c r="M1676">
        <f t="shared" si="108"/>
        <v>65.509939000000003</v>
      </c>
    </row>
    <row r="1677" spans="3:13">
      <c r="C1677" s="36">
        <v>3624245264</v>
      </c>
      <c r="D1677" s="36">
        <v>61539435</v>
      </c>
      <c r="F1677" s="36">
        <v>3624245264</v>
      </c>
      <c r="G1677" s="36">
        <v>65827160</v>
      </c>
      <c r="I1677">
        <f t="shared" si="105"/>
        <v>3624.2452640000001</v>
      </c>
      <c r="J1677">
        <f t="shared" si="106"/>
        <v>61.539434999999997</v>
      </c>
      <c r="L1677">
        <f t="shared" si="107"/>
        <v>3624.2452640000001</v>
      </c>
      <c r="M1677">
        <f t="shared" si="108"/>
        <v>65.827160000000006</v>
      </c>
    </row>
    <row r="1678" spans="3:13">
      <c r="C1678" s="36">
        <v>3626174080</v>
      </c>
      <c r="D1678" s="36">
        <v>61609555</v>
      </c>
      <c r="F1678" s="36">
        <v>3626174080</v>
      </c>
      <c r="G1678" s="36">
        <v>65833279</v>
      </c>
      <c r="I1678">
        <f t="shared" si="105"/>
        <v>3626.1740799999998</v>
      </c>
      <c r="J1678">
        <f t="shared" si="106"/>
        <v>61.609555</v>
      </c>
      <c r="L1678">
        <f t="shared" si="107"/>
        <v>3626.1740799999998</v>
      </c>
      <c r="M1678">
        <f t="shared" si="108"/>
        <v>65.833279000000005</v>
      </c>
    </row>
    <row r="1679" spans="3:13">
      <c r="C1679" s="36">
        <v>3628102896</v>
      </c>
      <c r="D1679" s="36">
        <v>61978941</v>
      </c>
      <c r="F1679" s="36">
        <v>3628102896</v>
      </c>
      <c r="G1679" s="36">
        <v>65136464</v>
      </c>
      <c r="I1679">
        <f t="shared" si="105"/>
        <v>3628.1028959999999</v>
      </c>
      <c r="J1679">
        <f t="shared" si="106"/>
        <v>61.978940999999999</v>
      </c>
      <c r="L1679">
        <f t="shared" si="107"/>
        <v>3628.1028959999999</v>
      </c>
      <c r="M1679">
        <f t="shared" si="108"/>
        <v>65.136464000000004</v>
      </c>
    </row>
    <row r="1680" spans="3:13">
      <c r="C1680" s="36">
        <v>3630031712</v>
      </c>
      <c r="D1680" s="36">
        <v>62350868</v>
      </c>
      <c r="F1680" s="36">
        <v>3630031712</v>
      </c>
      <c r="G1680" s="36">
        <v>65108389</v>
      </c>
      <c r="I1680">
        <f t="shared" si="105"/>
        <v>3630.031712</v>
      </c>
      <c r="J1680">
        <f t="shared" si="106"/>
        <v>62.350867999999998</v>
      </c>
      <c r="L1680">
        <f t="shared" si="107"/>
        <v>3630.031712</v>
      </c>
      <c r="M1680">
        <f t="shared" si="108"/>
        <v>65.108389000000003</v>
      </c>
    </row>
    <row r="1681" spans="3:13">
      <c r="C1681" s="36">
        <v>3631960528</v>
      </c>
      <c r="D1681" s="36">
        <v>62655707</v>
      </c>
      <c r="F1681" s="36">
        <v>3631960528</v>
      </c>
      <c r="G1681" s="36">
        <v>65808898</v>
      </c>
      <c r="I1681">
        <f t="shared" si="105"/>
        <v>3631.9605280000001</v>
      </c>
      <c r="J1681">
        <f t="shared" si="106"/>
        <v>62.655707</v>
      </c>
      <c r="L1681">
        <f t="shared" si="107"/>
        <v>3631.9605280000001</v>
      </c>
      <c r="M1681">
        <f t="shared" si="108"/>
        <v>65.808897999999999</v>
      </c>
    </row>
    <row r="1682" spans="3:13">
      <c r="C1682" s="36">
        <v>3633889344</v>
      </c>
      <c r="D1682" s="36">
        <v>63004703</v>
      </c>
      <c r="F1682" s="36">
        <v>3633889344</v>
      </c>
      <c r="G1682" s="36">
        <v>66124839</v>
      </c>
      <c r="I1682">
        <f t="shared" si="105"/>
        <v>3633.8893440000002</v>
      </c>
      <c r="J1682">
        <f t="shared" si="106"/>
        <v>63.004702999999999</v>
      </c>
      <c r="L1682">
        <f t="shared" si="107"/>
        <v>3633.8893440000002</v>
      </c>
      <c r="M1682">
        <f t="shared" si="108"/>
        <v>66.124838999999994</v>
      </c>
    </row>
    <row r="1683" spans="3:13">
      <c r="C1683" s="36">
        <v>3635818160</v>
      </c>
      <c r="D1683" s="36">
        <v>63402728</v>
      </c>
      <c r="F1683" s="36">
        <v>3635818160</v>
      </c>
      <c r="G1683" s="36">
        <v>66527063</v>
      </c>
      <c r="I1683">
        <f t="shared" si="105"/>
        <v>3635.8181599999998</v>
      </c>
      <c r="J1683">
        <f t="shared" si="106"/>
        <v>63.402728000000003</v>
      </c>
      <c r="L1683">
        <f t="shared" si="107"/>
        <v>3635.8181599999998</v>
      </c>
      <c r="M1683">
        <f t="shared" si="108"/>
        <v>66.527062999999998</v>
      </c>
    </row>
    <row r="1684" spans="3:13">
      <c r="C1684" s="36">
        <v>3637746976</v>
      </c>
      <c r="D1684" s="36">
        <v>63746826</v>
      </c>
      <c r="F1684" s="36">
        <v>3637746976</v>
      </c>
      <c r="G1684" s="36">
        <v>66825944</v>
      </c>
      <c r="I1684">
        <f t="shared" si="105"/>
        <v>3637.7469759999999</v>
      </c>
      <c r="J1684">
        <f t="shared" si="106"/>
        <v>63.746825999999999</v>
      </c>
      <c r="L1684">
        <f t="shared" si="107"/>
        <v>3637.7469759999999</v>
      </c>
      <c r="M1684">
        <f t="shared" si="108"/>
        <v>66.825944000000007</v>
      </c>
    </row>
    <row r="1685" spans="3:13">
      <c r="C1685" s="36">
        <v>3639675792</v>
      </c>
      <c r="D1685" s="36">
        <v>64042947</v>
      </c>
      <c r="F1685" s="36">
        <v>3639675792</v>
      </c>
      <c r="G1685" s="36">
        <v>67062187</v>
      </c>
      <c r="I1685">
        <f t="shared" si="105"/>
        <v>3639.675792</v>
      </c>
      <c r="J1685">
        <f t="shared" si="106"/>
        <v>64.042946999999998</v>
      </c>
      <c r="L1685">
        <f t="shared" si="107"/>
        <v>3639.675792</v>
      </c>
      <c r="M1685">
        <f t="shared" si="108"/>
        <v>67.062186999999994</v>
      </c>
    </row>
    <row r="1686" spans="3:13">
      <c r="C1686" s="36">
        <v>3641604608</v>
      </c>
      <c r="D1686" s="36">
        <v>64348120</v>
      </c>
      <c r="F1686" s="36">
        <v>3641604608</v>
      </c>
      <c r="G1686" s="36">
        <v>67444590</v>
      </c>
      <c r="I1686">
        <f t="shared" si="105"/>
        <v>3641.6046080000001</v>
      </c>
      <c r="J1686">
        <f t="shared" si="106"/>
        <v>64.348119999999994</v>
      </c>
      <c r="L1686">
        <f t="shared" si="107"/>
        <v>3641.6046080000001</v>
      </c>
      <c r="M1686">
        <f t="shared" si="108"/>
        <v>67.444590000000005</v>
      </c>
    </row>
    <row r="1687" spans="3:13">
      <c r="C1687" s="36">
        <v>3643533424</v>
      </c>
      <c r="D1687" s="36">
        <v>64660385</v>
      </c>
      <c r="F1687" s="36">
        <v>3643533424</v>
      </c>
      <c r="G1687" s="36">
        <v>68022139</v>
      </c>
      <c r="I1687">
        <f t="shared" si="105"/>
        <v>3643.5334240000002</v>
      </c>
      <c r="J1687">
        <f t="shared" si="106"/>
        <v>64.660385000000005</v>
      </c>
      <c r="L1687">
        <f t="shared" si="107"/>
        <v>3643.5334240000002</v>
      </c>
      <c r="M1687">
        <f t="shared" si="108"/>
        <v>68.022138999999996</v>
      </c>
    </row>
    <row r="1688" spans="3:13">
      <c r="C1688" s="36">
        <v>3645462240</v>
      </c>
      <c r="D1688" s="36">
        <v>64945348</v>
      </c>
      <c r="F1688" s="36">
        <v>3645462240</v>
      </c>
      <c r="G1688" s="36">
        <v>68487998</v>
      </c>
      <c r="I1688">
        <f t="shared" si="105"/>
        <v>3645.4622399999998</v>
      </c>
      <c r="J1688">
        <f t="shared" si="106"/>
        <v>64.945347999999996</v>
      </c>
      <c r="L1688">
        <f t="shared" si="107"/>
        <v>3645.4622399999998</v>
      </c>
      <c r="M1688">
        <f t="shared" si="108"/>
        <v>68.487998000000005</v>
      </c>
    </row>
    <row r="1689" spans="3:13">
      <c r="C1689" s="36">
        <v>3647391056</v>
      </c>
      <c r="D1689" s="36">
        <v>65505719</v>
      </c>
      <c r="F1689" s="36">
        <v>3647391056</v>
      </c>
      <c r="G1689" s="36">
        <v>68342487</v>
      </c>
      <c r="I1689">
        <f t="shared" si="105"/>
        <v>3647.3910559999999</v>
      </c>
      <c r="J1689">
        <f t="shared" si="106"/>
        <v>65.505718999999999</v>
      </c>
      <c r="L1689">
        <f t="shared" si="107"/>
        <v>3647.3910559999999</v>
      </c>
      <c r="M1689">
        <f t="shared" si="108"/>
        <v>68.342487000000006</v>
      </c>
    </row>
    <row r="1690" spans="3:13">
      <c r="C1690" s="36">
        <v>3649319872</v>
      </c>
      <c r="D1690" s="36">
        <v>66209678</v>
      </c>
      <c r="F1690" s="36">
        <v>3649319872</v>
      </c>
      <c r="G1690" s="36">
        <v>67872913</v>
      </c>
      <c r="I1690">
        <f t="shared" si="105"/>
        <v>3649.319872</v>
      </c>
      <c r="J1690">
        <f t="shared" si="106"/>
        <v>66.209677999999997</v>
      </c>
      <c r="L1690">
        <f t="shared" si="107"/>
        <v>3649.319872</v>
      </c>
      <c r="M1690">
        <f t="shared" si="108"/>
        <v>67.872912999999997</v>
      </c>
    </row>
    <row r="1691" spans="3:13">
      <c r="C1691" s="36">
        <v>3651248688</v>
      </c>
      <c r="D1691" s="36">
        <v>66563009</v>
      </c>
      <c r="F1691" s="36">
        <v>3651248688</v>
      </c>
      <c r="G1691" s="36">
        <v>68175802</v>
      </c>
      <c r="I1691">
        <f t="shared" si="105"/>
        <v>3651.2486880000001</v>
      </c>
      <c r="J1691">
        <f t="shared" si="106"/>
        <v>66.563008999999994</v>
      </c>
      <c r="L1691">
        <f t="shared" si="107"/>
        <v>3651.2486880000001</v>
      </c>
      <c r="M1691">
        <f t="shared" si="108"/>
        <v>68.175802000000004</v>
      </c>
    </row>
    <row r="1692" spans="3:13">
      <c r="C1692" s="36">
        <v>3653177504</v>
      </c>
      <c r="D1692" s="36">
        <v>66886601</v>
      </c>
      <c r="F1692" s="36">
        <v>3653177504</v>
      </c>
      <c r="G1692" s="36">
        <v>69084832</v>
      </c>
      <c r="I1692">
        <f t="shared" si="105"/>
        <v>3653.1775040000002</v>
      </c>
      <c r="J1692">
        <f t="shared" si="106"/>
        <v>66.886600999999999</v>
      </c>
      <c r="L1692">
        <f t="shared" si="107"/>
        <v>3653.1775040000002</v>
      </c>
      <c r="M1692">
        <f t="shared" si="108"/>
        <v>69.084832000000006</v>
      </c>
    </row>
    <row r="1693" spans="3:13">
      <c r="C1693" s="36">
        <v>3655106320</v>
      </c>
      <c r="D1693" s="36">
        <v>67221461</v>
      </c>
      <c r="F1693" s="36">
        <v>3655106320</v>
      </c>
      <c r="G1693" s="36">
        <v>69363116</v>
      </c>
      <c r="I1693">
        <f t="shared" si="105"/>
        <v>3655.1063199999999</v>
      </c>
      <c r="J1693">
        <f t="shared" si="106"/>
        <v>67.221461000000005</v>
      </c>
      <c r="L1693">
        <f t="shared" si="107"/>
        <v>3655.1063199999999</v>
      </c>
      <c r="M1693">
        <f t="shared" si="108"/>
        <v>69.363116000000005</v>
      </c>
    </row>
    <row r="1694" spans="3:13">
      <c r="C1694" s="36">
        <v>3657035136</v>
      </c>
      <c r="D1694" s="36">
        <v>67717181</v>
      </c>
      <c r="F1694" s="36">
        <v>3657035136</v>
      </c>
      <c r="G1694" s="36">
        <v>69492771</v>
      </c>
      <c r="I1694">
        <f t="shared" si="105"/>
        <v>3657.035136</v>
      </c>
      <c r="J1694">
        <f t="shared" si="106"/>
        <v>67.717180999999997</v>
      </c>
      <c r="L1694">
        <f t="shared" si="107"/>
        <v>3657.035136</v>
      </c>
      <c r="M1694">
        <f t="shared" si="108"/>
        <v>69.492771000000005</v>
      </c>
    </row>
    <row r="1695" spans="3:13">
      <c r="C1695" s="36">
        <v>3658963952</v>
      </c>
      <c r="D1695" s="36">
        <v>68223920</v>
      </c>
      <c r="F1695" s="36">
        <v>3658963952</v>
      </c>
      <c r="G1695" s="36">
        <v>70013823</v>
      </c>
      <c r="I1695">
        <f t="shared" si="105"/>
        <v>3658.9639520000001</v>
      </c>
      <c r="J1695">
        <f t="shared" si="106"/>
        <v>68.223920000000007</v>
      </c>
      <c r="L1695">
        <f t="shared" si="107"/>
        <v>3658.9639520000001</v>
      </c>
      <c r="M1695">
        <f t="shared" si="108"/>
        <v>70.013823000000002</v>
      </c>
    </row>
    <row r="1696" spans="3:13">
      <c r="C1696" s="36">
        <v>3660892768</v>
      </c>
      <c r="D1696" s="36">
        <v>68798309</v>
      </c>
      <c r="F1696" s="36">
        <v>3660892768</v>
      </c>
      <c r="G1696" s="36">
        <v>70521482</v>
      </c>
      <c r="I1696">
        <f t="shared" si="105"/>
        <v>3660.8927680000002</v>
      </c>
      <c r="J1696">
        <f t="shared" si="106"/>
        <v>68.798309000000003</v>
      </c>
      <c r="L1696">
        <f t="shared" si="107"/>
        <v>3660.8927680000002</v>
      </c>
      <c r="M1696">
        <f t="shared" si="108"/>
        <v>70.521482000000006</v>
      </c>
    </row>
    <row r="1697" spans="3:13">
      <c r="C1697" s="36">
        <v>3662821584</v>
      </c>
      <c r="D1697" s="36">
        <v>69371379</v>
      </c>
      <c r="F1697" s="36">
        <v>3662821584</v>
      </c>
      <c r="G1697" s="36">
        <v>71062628</v>
      </c>
      <c r="I1697">
        <f t="shared" si="105"/>
        <v>3662.8215839999998</v>
      </c>
      <c r="J1697">
        <f t="shared" si="106"/>
        <v>69.371379000000005</v>
      </c>
      <c r="L1697">
        <f t="shared" si="107"/>
        <v>3662.8215839999998</v>
      </c>
      <c r="M1697">
        <f t="shared" si="108"/>
        <v>71.062628000000004</v>
      </c>
    </row>
    <row r="1698" spans="3:13">
      <c r="C1698" s="36">
        <v>3664750400</v>
      </c>
      <c r="D1698" s="36">
        <v>69933204</v>
      </c>
      <c r="F1698" s="36">
        <v>3664750400</v>
      </c>
      <c r="G1698" s="36">
        <v>71649982</v>
      </c>
      <c r="I1698">
        <f t="shared" si="105"/>
        <v>3664.7503999999999</v>
      </c>
      <c r="J1698">
        <f t="shared" si="106"/>
        <v>69.933204000000003</v>
      </c>
      <c r="L1698">
        <f t="shared" si="107"/>
        <v>3664.7503999999999</v>
      </c>
      <c r="M1698">
        <f t="shared" si="108"/>
        <v>71.649981999999994</v>
      </c>
    </row>
    <row r="1699" spans="3:13">
      <c r="C1699" s="36">
        <v>3666679216</v>
      </c>
      <c r="D1699" s="36">
        <v>70538192</v>
      </c>
      <c r="F1699" s="36">
        <v>3666679216</v>
      </c>
      <c r="G1699" s="36">
        <v>72257480</v>
      </c>
      <c r="I1699">
        <f t="shared" si="105"/>
        <v>3666.679216</v>
      </c>
      <c r="J1699">
        <f t="shared" si="106"/>
        <v>70.538191999999995</v>
      </c>
      <c r="L1699">
        <f t="shared" si="107"/>
        <v>3666.679216</v>
      </c>
      <c r="M1699">
        <f t="shared" si="108"/>
        <v>72.257480000000001</v>
      </c>
    </row>
    <row r="1700" spans="3:13">
      <c r="C1700" s="36">
        <v>3668608032</v>
      </c>
      <c r="D1700" s="36">
        <v>71254032</v>
      </c>
      <c r="F1700" s="36">
        <v>3668608032</v>
      </c>
      <c r="G1700" s="36">
        <v>72740614</v>
      </c>
      <c r="I1700">
        <f t="shared" si="105"/>
        <v>3668.6080320000001</v>
      </c>
      <c r="J1700">
        <f t="shared" si="106"/>
        <v>71.254031999999995</v>
      </c>
      <c r="L1700">
        <f t="shared" si="107"/>
        <v>3668.6080320000001</v>
      </c>
      <c r="M1700">
        <f t="shared" si="108"/>
        <v>72.740613999999994</v>
      </c>
    </row>
    <row r="1701" spans="3:13">
      <c r="C1701" s="36">
        <v>3670536848</v>
      </c>
      <c r="D1701" s="36">
        <v>71872208</v>
      </c>
      <c r="F1701" s="36">
        <v>3670536848</v>
      </c>
      <c r="G1701" s="36">
        <v>73140827</v>
      </c>
      <c r="I1701">
        <f t="shared" si="105"/>
        <v>3670.5368480000002</v>
      </c>
      <c r="J1701">
        <f t="shared" si="106"/>
        <v>71.872208000000001</v>
      </c>
      <c r="L1701">
        <f t="shared" si="107"/>
        <v>3670.5368480000002</v>
      </c>
      <c r="M1701">
        <f t="shared" si="108"/>
        <v>73.140827000000002</v>
      </c>
    </row>
    <row r="1702" spans="3:13">
      <c r="C1702" s="36">
        <v>3672465664</v>
      </c>
      <c r="D1702" s="36">
        <v>72415687</v>
      </c>
      <c r="F1702" s="36">
        <v>3672465664</v>
      </c>
      <c r="G1702" s="36">
        <v>73816573</v>
      </c>
      <c r="I1702">
        <f t="shared" si="105"/>
        <v>3672.4656639999998</v>
      </c>
      <c r="J1702">
        <f t="shared" si="106"/>
        <v>72.415687000000005</v>
      </c>
      <c r="L1702">
        <f t="shared" si="107"/>
        <v>3672.4656639999998</v>
      </c>
      <c r="M1702">
        <f t="shared" si="108"/>
        <v>73.816573000000005</v>
      </c>
    </row>
    <row r="1703" spans="3:13">
      <c r="C1703" s="36">
        <v>3674394480</v>
      </c>
      <c r="D1703" s="36">
        <v>72917019</v>
      </c>
      <c r="F1703" s="36">
        <v>3674394480</v>
      </c>
      <c r="G1703" s="36">
        <v>74088634</v>
      </c>
      <c r="I1703">
        <f t="shared" si="105"/>
        <v>3674.3944799999999</v>
      </c>
      <c r="J1703">
        <f t="shared" si="106"/>
        <v>72.917018999999996</v>
      </c>
      <c r="L1703">
        <f t="shared" si="107"/>
        <v>3674.3944799999999</v>
      </c>
      <c r="M1703">
        <f t="shared" si="108"/>
        <v>74.088633999999999</v>
      </c>
    </row>
    <row r="1704" spans="3:13">
      <c r="C1704" s="36">
        <v>3676323296</v>
      </c>
      <c r="D1704" s="36">
        <v>73516507</v>
      </c>
      <c r="F1704" s="36">
        <v>3676323296</v>
      </c>
      <c r="G1704" s="36">
        <v>74285883</v>
      </c>
      <c r="I1704">
        <f t="shared" si="105"/>
        <v>3676.323296</v>
      </c>
      <c r="J1704">
        <f t="shared" si="106"/>
        <v>73.516507000000004</v>
      </c>
      <c r="L1704">
        <f t="shared" si="107"/>
        <v>3676.323296</v>
      </c>
      <c r="M1704">
        <f t="shared" si="108"/>
        <v>74.285882999999998</v>
      </c>
    </row>
    <row r="1705" spans="3:13">
      <c r="C1705" s="36">
        <v>3678252112</v>
      </c>
      <c r="D1705" s="36">
        <v>74090114</v>
      </c>
      <c r="F1705" s="36">
        <v>3678252112</v>
      </c>
      <c r="G1705" s="36">
        <v>74895329</v>
      </c>
      <c r="I1705">
        <f t="shared" si="105"/>
        <v>3678.2521120000001</v>
      </c>
      <c r="J1705">
        <f t="shared" si="106"/>
        <v>74.090114</v>
      </c>
      <c r="L1705">
        <f t="shared" si="107"/>
        <v>3678.2521120000001</v>
      </c>
      <c r="M1705">
        <f t="shared" si="108"/>
        <v>74.895329000000004</v>
      </c>
    </row>
    <row r="1706" spans="3:13">
      <c r="C1706" s="36">
        <v>3680180928</v>
      </c>
      <c r="D1706" s="36">
        <v>74698460</v>
      </c>
      <c r="F1706" s="36">
        <v>3680180928</v>
      </c>
      <c r="G1706" s="36">
        <v>75433857</v>
      </c>
      <c r="I1706">
        <f t="shared" si="105"/>
        <v>3680.1809280000002</v>
      </c>
      <c r="J1706">
        <f t="shared" si="106"/>
        <v>74.698459999999997</v>
      </c>
      <c r="L1706">
        <f t="shared" si="107"/>
        <v>3680.1809280000002</v>
      </c>
      <c r="M1706">
        <f t="shared" si="108"/>
        <v>75.433857000000003</v>
      </c>
    </row>
    <row r="1707" spans="3:13">
      <c r="C1707" s="36">
        <v>3682109744</v>
      </c>
      <c r="D1707" s="36">
        <v>75288579</v>
      </c>
      <c r="F1707" s="36">
        <v>3682109744</v>
      </c>
      <c r="G1707" s="36">
        <v>76004418</v>
      </c>
      <c r="I1707">
        <f t="shared" si="105"/>
        <v>3682.1097439999999</v>
      </c>
      <c r="J1707">
        <f t="shared" si="106"/>
        <v>75.288578999999999</v>
      </c>
      <c r="L1707">
        <f t="shared" si="107"/>
        <v>3682.1097439999999</v>
      </c>
      <c r="M1707">
        <f t="shared" si="108"/>
        <v>76.004418000000001</v>
      </c>
    </row>
    <row r="1708" spans="3:13">
      <c r="C1708" s="36">
        <v>3684038560</v>
      </c>
      <c r="D1708" s="36">
        <v>75691155</v>
      </c>
      <c r="F1708" s="36">
        <v>3684038560</v>
      </c>
      <c r="G1708" s="36">
        <v>76475121</v>
      </c>
      <c r="I1708">
        <f t="shared" si="105"/>
        <v>3684.03856</v>
      </c>
      <c r="J1708">
        <f t="shared" si="106"/>
        <v>75.691154999999995</v>
      </c>
      <c r="L1708">
        <f t="shared" si="107"/>
        <v>3684.03856</v>
      </c>
      <c r="M1708">
        <f t="shared" si="108"/>
        <v>76.475121000000001</v>
      </c>
    </row>
    <row r="1709" spans="3:13">
      <c r="C1709" s="36">
        <v>3685967376</v>
      </c>
      <c r="D1709" s="36">
        <v>76067041</v>
      </c>
      <c r="F1709" s="36">
        <v>3685967376</v>
      </c>
      <c r="G1709" s="36">
        <v>76913196</v>
      </c>
      <c r="I1709">
        <f t="shared" si="105"/>
        <v>3685.9673760000001</v>
      </c>
      <c r="J1709">
        <f t="shared" si="106"/>
        <v>76.067041000000003</v>
      </c>
      <c r="L1709">
        <f t="shared" si="107"/>
        <v>3685.9673760000001</v>
      </c>
      <c r="M1709">
        <f t="shared" si="108"/>
        <v>76.913195999999999</v>
      </c>
    </row>
    <row r="1710" spans="3:13">
      <c r="C1710" s="36">
        <v>3687896192</v>
      </c>
      <c r="D1710" s="36">
        <v>76391569</v>
      </c>
      <c r="F1710" s="36">
        <v>3687896192</v>
      </c>
      <c r="G1710" s="36">
        <v>77067445</v>
      </c>
      <c r="I1710">
        <f t="shared" si="105"/>
        <v>3687.8961920000002</v>
      </c>
      <c r="J1710">
        <f t="shared" si="106"/>
        <v>76.391569000000004</v>
      </c>
      <c r="L1710">
        <f t="shared" si="107"/>
        <v>3687.8961920000002</v>
      </c>
      <c r="M1710">
        <f t="shared" si="108"/>
        <v>77.067445000000006</v>
      </c>
    </row>
    <row r="1711" spans="3:13">
      <c r="C1711" s="36">
        <v>3689825008</v>
      </c>
      <c r="D1711" s="36">
        <v>76582462</v>
      </c>
      <c r="F1711" s="36">
        <v>3689825008</v>
      </c>
      <c r="G1711" s="36">
        <v>77025041</v>
      </c>
      <c r="I1711">
        <f t="shared" si="105"/>
        <v>3689.8250079999998</v>
      </c>
      <c r="J1711">
        <f t="shared" si="106"/>
        <v>76.582462000000007</v>
      </c>
      <c r="L1711">
        <f t="shared" si="107"/>
        <v>3689.8250079999998</v>
      </c>
      <c r="M1711">
        <f t="shared" si="108"/>
        <v>77.025041000000002</v>
      </c>
    </row>
    <row r="1712" spans="3:13">
      <c r="C1712" s="36">
        <v>3691753824</v>
      </c>
      <c r="D1712" s="36">
        <v>76764979</v>
      </c>
      <c r="F1712" s="36">
        <v>3691753824</v>
      </c>
      <c r="G1712" s="36">
        <v>77188685</v>
      </c>
      <c r="I1712">
        <f t="shared" si="105"/>
        <v>3691.7538239999999</v>
      </c>
      <c r="J1712">
        <f t="shared" si="106"/>
        <v>76.764978999999997</v>
      </c>
      <c r="L1712">
        <f t="shared" si="107"/>
        <v>3691.7538239999999</v>
      </c>
      <c r="M1712">
        <f t="shared" si="108"/>
        <v>77.188685000000007</v>
      </c>
    </row>
    <row r="1713" spans="3:13">
      <c r="C1713" s="36">
        <v>3693682640</v>
      </c>
      <c r="D1713" s="36">
        <v>77060617</v>
      </c>
      <c r="F1713" s="36">
        <v>3693682640</v>
      </c>
      <c r="G1713" s="36">
        <v>77538351</v>
      </c>
      <c r="I1713">
        <f t="shared" si="105"/>
        <v>3693.68264</v>
      </c>
      <c r="J1713">
        <f t="shared" si="106"/>
        <v>77.060616999999993</v>
      </c>
      <c r="L1713">
        <f t="shared" si="107"/>
        <v>3693.68264</v>
      </c>
      <c r="M1713">
        <f t="shared" si="108"/>
        <v>77.538351000000006</v>
      </c>
    </row>
    <row r="1714" spans="3:13">
      <c r="C1714" s="36">
        <v>3695611456</v>
      </c>
      <c r="D1714" s="36">
        <v>77375269</v>
      </c>
      <c r="F1714" s="36">
        <v>3695611456</v>
      </c>
      <c r="G1714" s="36">
        <v>77864283</v>
      </c>
      <c r="I1714">
        <f t="shared" si="105"/>
        <v>3695.6114560000001</v>
      </c>
      <c r="J1714">
        <f t="shared" si="106"/>
        <v>77.375269000000003</v>
      </c>
      <c r="L1714">
        <f t="shared" si="107"/>
        <v>3695.6114560000001</v>
      </c>
      <c r="M1714">
        <f t="shared" si="108"/>
        <v>77.864283</v>
      </c>
    </row>
    <row r="1715" spans="3:13">
      <c r="C1715" s="36">
        <v>3697540272</v>
      </c>
      <c r="D1715" s="36">
        <v>77651307</v>
      </c>
      <c r="F1715" s="36">
        <v>3697540272</v>
      </c>
      <c r="G1715" s="36">
        <v>78132552</v>
      </c>
      <c r="I1715">
        <f t="shared" si="105"/>
        <v>3697.5402720000002</v>
      </c>
      <c r="J1715">
        <f t="shared" si="106"/>
        <v>77.651307000000003</v>
      </c>
      <c r="L1715">
        <f t="shared" si="107"/>
        <v>3697.5402720000002</v>
      </c>
      <c r="M1715">
        <f t="shared" si="108"/>
        <v>78.132552000000004</v>
      </c>
    </row>
    <row r="1716" spans="3:13">
      <c r="C1716" s="36">
        <v>3699469088</v>
      </c>
      <c r="D1716" s="36">
        <v>77908789</v>
      </c>
      <c r="F1716" s="36">
        <v>3699469088</v>
      </c>
      <c r="G1716" s="36">
        <v>78343160</v>
      </c>
      <c r="I1716">
        <f t="shared" si="105"/>
        <v>3699.4690879999998</v>
      </c>
      <c r="J1716">
        <f t="shared" si="106"/>
        <v>77.908788999999999</v>
      </c>
      <c r="L1716">
        <f t="shared" si="107"/>
        <v>3699.4690879999998</v>
      </c>
      <c r="M1716">
        <f t="shared" si="108"/>
        <v>78.343159999999997</v>
      </c>
    </row>
    <row r="1717" spans="3:13">
      <c r="C1717" s="36">
        <v>3701397904</v>
      </c>
      <c r="D1717" s="36">
        <v>78173643</v>
      </c>
      <c r="F1717" s="36">
        <v>3701397904</v>
      </c>
      <c r="G1717" s="36">
        <v>78459597</v>
      </c>
      <c r="I1717">
        <f t="shared" si="105"/>
        <v>3701.3979039999999</v>
      </c>
      <c r="J1717">
        <f t="shared" si="106"/>
        <v>78.173642999999998</v>
      </c>
      <c r="L1717">
        <f t="shared" si="107"/>
        <v>3701.3979039999999</v>
      </c>
      <c r="M1717">
        <f t="shared" si="108"/>
        <v>78.459597000000002</v>
      </c>
    </row>
    <row r="1718" spans="3:13">
      <c r="C1718" s="36">
        <v>3703326720</v>
      </c>
      <c r="D1718" s="36">
        <v>78510041</v>
      </c>
      <c r="F1718" s="36">
        <v>3703326720</v>
      </c>
      <c r="G1718" s="36">
        <v>78721335</v>
      </c>
      <c r="I1718">
        <f t="shared" si="105"/>
        <v>3703.32672</v>
      </c>
      <c r="J1718">
        <f t="shared" si="106"/>
        <v>78.510041000000001</v>
      </c>
      <c r="L1718">
        <f t="shared" si="107"/>
        <v>3703.32672</v>
      </c>
      <c r="M1718">
        <f t="shared" si="108"/>
        <v>78.721334999999996</v>
      </c>
    </row>
    <row r="1719" spans="3:13">
      <c r="C1719" s="36">
        <v>3705255536</v>
      </c>
      <c r="D1719" s="36">
        <v>78841684</v>
      </c>
      <c r="F1719" s="36">
        <v>3705255536</v>
      </c>
      <c r="G1719" s="36">
        <v>79117728</v>
      </c>
      <c r="I1719">
        <f t="shared" si="105"/>
        <v>3705.2555360000001</v>
      </c>
      <c r="J1719">
        <f t="shared" si="106"/>
        <v>78.841684000000001</v>
      </c>
      <c r="L1719">
        <f t="shared" si="107"/>
        <v>3705.2555360000001</v>
      </c>
      <c r="M1719">
        <f t="shared" si="108"/>
        <v>79.117728</v>
      </c>
    </row>
    <row r="1720" spans="3:13">
      <c r="C1720" s="36">
        <v>3707184352</v>
      </c>
      <c r="D1720" s="36">
        <v>79163095</v>
      </c>
      <c r="F1720" s="36">
        <v>3707184352</v>
      </c>
      <c r="G1720" s="36">
        <v>79478943</v>
      </c>
      <c r="I1720">
        <f t="shared" si="105"/>
        <v>3707.1843520000002</v>
      </c>
      <c r="J1720">
        <f t="shared" si="106"/>
        <v>79.163094999999998</v>
      </c>
      <c r="L1720">
        <f t="shared" si="107"/>
        <v>3707.1843520000002</v>
      </c>
      <c r="M1720">
        <f t="shared" si="108"/>
        <v>79.478943000000001</v>
      </c>
    </row>
    <row r="1721" spans="3:13">
      <c r="C1721" s="36">
        <v>3709113168</v>
      </c>
      <c r="D1721" s="36">
        <v>79386090</v>
      </c>
      <c r="F1721" s="36">
        <v>3709113168</v>
      </c>
      <c r="G1721" s="36">
        <v>79660535</v>
      </c>
      <c r="I1721">
        <f t="shared" si="105"/>
        <v>3709.1131679999999</v>
      </c>
      <c r="J1721">
        <f t="shared" si="106"/>
        <v>79.386089999999996</v>
      </c>
      <c r="L1721">
        <f t="shared" si="107"/>
        <v>3709.1131679999999</v>
      </c>
      <c r="M1721">
        <f t="shared" si="108"/>
        <v>79.660534999999996</v>
      </c>
    </row>
    <row r="1722" spans="3:13">
      <c r="C1722" s="36">
        <v>3711041984</v>
      </c>
      <c r="D1722" s="36">
        <v>79478297</v>
      </c>
      <c r="F1722" s="36">
        <v>3711041984</v>
      </c>
      <c r="G1722" s="36">
        <v>79524013</v>
      </c>
      <c r="I1722">
        <f t="shared" si="105"/>
        <v>3711.041984</v>
      </c>
      <c r="J1722">
        <f t="shared" si="106"/>
        <v>79.478296999999998</v>
      </c>
      <c r="L1722">
        <f t="shared" si="107"/>
        <v>3711.041984</v>
      </c>
      <c r="M1722">
        <f t="shared" si="108"/>
        <v>79.524012999999997</v>
      </c>
    </row>
    <row r="1723" spans="3:13">
      <c r="C1723" s="36">
        <v>3712970800</v>
      </c>
      <c r="D1723" s="36">
        <v>79629692</v>
      </c>
      <c r="F1723" s="36">
        <v>3712970800</v>
      </c>
      <c r="G1723" s="36">
        <v>79536594</v>
      </c>
      <c r="I1723">
        <f t="shared" si="105"/>
        <v>3712.9708000000001</v>
      </c>
      <c r="J1723">
        <f t="shared" si="106"/>
        <v>79.629692000000006</v>
      </c>
      <c r="L1723">
        <f t="shared" si="107"/>
        <v>3712.9708000000001</v>
      </c>
      <c r="M1723">
        <f t="shared" si="108"/>
        <v>79.536593999999994</v>
      </c>
    </row>
    <row r="1724" spans="3:13">
      <c r="C1724" s="36">
        <v>3714899616</v>
      </c>
      <c r="D1724" s="36">
        <v>79939809</v>
      </c>
      <c r="F1724" s="36">
        <v>3714899616</v>
      </c>
      <c r="G1724" s="36">
        <v>79923382</v>
      </c>
      <c r="I1724">
        <f t="shared" si="105"/>
        <v>3714.8996160000002</v>
      </c>
      <c r="J1724">
        <f t="shared" si="106"/>
        <v>79.939808999999997</v>
      </c>
      <c r="L1724">
        <f t="shared" si="107"/>
        <v>3714.8996160000002</v>
      </c>
      <c r="M1724">
        <f t="shared" si="108"/>
        <v>79.923382000000004</v>
      </c>
    </row>
    <row r="1725" spans="3:13">
      <c r="C1725" s="36">
        <v>3716828432</v>
      </c>
      <c r="D1725" s="36">
        <v>80163140</v>
      </c>
      <c r="F1725" s="36">
        <v>3716828432</v>
      </c>
      <c r="G1725" s="36">
        <v>80193738</v>
      </c>
      <c r="I1725">
        <f t="shared" si="105"/>
        <v>3716.8284319999998</v>
      </c>
      <c r="J1725">
        <f t="shared" si="106"/>
        <v>80.163139999999999</v>
      </c>
      <c r="L1725">
        <f t="shared" si="107"/>
        <v>3716.8284319999998</v>
      </c>
      <c r="M1725">
        <f t="shared" si="108"/>
        <v>80.193737999999996</v>
      </c>
    </row>
    <row r="1726" spans="3:13">
      <c r="C1726" s="36">
        <v>3718757248</v>
      </c>
      <c r="D1726" s="36">
        <v>80184242</v>
      </c>
      <c r="F1726" s="36">
        <v>3718757248</v>
      </c>
      <c r="G1726" s="36">
        <v>80176831</v>
      </c>
      <c r="I1726">
        <f t="shared" si="105"/>
        <v>3718.7572479999999</v>
      </c>
      <c r="J1726">
        <f t="shared" si="106"/>
        <v>80.184241999999998</v>
      </c>
      <c r="L1726">
        <f t="shared" si="107"/>
        <v>3718.7572479999999</v>
      </c>
      <c r="M1726">
        <f t="shared" si="108"/>
        <v>80.176831000000007</v>
      </c>
    </row>
    <row r="1727" spans="3:13">
      <c r="C1727" s="36">
        <v>3720686064</v>
      </c>
      <c r="D1727" s="36">
        <v>80122655</v>
      </c>
      <c r="F1727" s="36">
        <v>3720686064</v>
      </c>
      <c r="G1727" s="36">
        <v>80114646</v>
      </c>
      <c r="I1727">
        <f t="shared" si="105"/>
        <v>3720.686064</v>
      </c>
      <c r="J1727">
        <f t="shared" si="106"/>
        <v>80.122654999999995</v>
      </c>
      <c r="L1727">
        <f t="shared" si="107"/>
        <v>3720.686064</v>
      </c>
      <c r="M1727">
        <f t="shared" si="108"/>
        <v>80.114645999999993</v>
      </c>
    </row>
    <row r="1728" spans="3:13">
      <c r="C1728" s="36">
        <v>3722614880</v>
      </c>
      <c r="D1728" s="36">
        <v>79981986</v>
      </c>
      <c r="F1728" s="36">
        <v>3722614880</v>
      </c>
      <c r="G1728" s="36">
        <v>79950909</v>
      </c>
      <c r="I1728">
        <f t="shared" si="105"/>
        <v>3722.6148800000001</v>
      </c>
      <c r="J1728">
        <f t="shared" si="106"/>
        <v>79.981986000000006</v>
      </c>
      <c r="L1728">
        <f t="shared" si="107"/>
        <v>3722.6148800000001</v>
      </c>
      <c r="M1728">
        <f t="shared" si="108"/>
        <v>79.950908999999996</v>
      </c>
    </row>
    <row r="1729" spans="3:13">
      <c r="C1729" s="36">
        <v>3724543696</v>
      </c>
      <c r="D1729" s="36">
        <v>80001477</v>
      </c>
      <c r="F1729" s="36">
        <v>3724543696</v>
      </c>
      <c r="G1729" s="36">
        <v>79812714</v>
      </c>
      <c r="I1729">
        <f t="shared" si="105"/>
        <v>3724.5436960000002</v>
      </c>
      <c r="J1729">
        <f t="shared" si="106"/>
        <v>80.001476999999994</v>
      </c>
      <c r="L1729">
        <f t="shared" si="107"/>
        <v>3724.5436960000002</v>
      </c>
      <c r="M1729">
        <f t="shared" si="108"/>
        <v>79.812714</v>
      </c>
    </row>
    <row r="1730" spans="3:13">
      <c r="C1730" s="36">
        <v>3726472512</v>
      </c>
      <c r="D1730" s="36">
        <v>80337601</v>
      </c>
      <c r="F1730" s="36">
        <v>3726472512</v>
      </c>
      <c r="G1730" s="36">
        <v>79991114</v>
      </c>
      <c r="I1730">
        <f t="shared" si="105"/>
        <v>3726.4725119999998</v>
      </c>
      <c r="J1730">
        <f t="shared" si="106"/>
        <v>80.337601000000006</v>
      </c>
      <c r="L1730">
        <f t="shared" si="107"/>
        <v>3726.4725119999998</v>
      </c>
      <c r="M1730">
        <f t="shared" si="108"/>
        <v>79.991113999999996</v>
      </c>
    </row>
    <row r="1731" spans="3:13">
      <c r="C1731" s="36">
        <v>3728401328</v>
      </c>
      <c r="D1731" s="36">
        <v>80773395</v>
      </c>
      <c r="F1731" s="36">
        <v>3728401328</v>
      </c>
      <c r="G1731" s="36">
        <v>80546776</v>
      </c>
      <c r="I1731">
        <f t="shared" si="105"/>
        <v>3728.4013279999999</v>
      </c>
      <c r="J1731">
        <f t="shared" si="106"/>
        <v>80.773394999999994</v>
      </c>
      <c r="L1731">
        <f t="shared" si="107"/>
        <v>3728.4013279999999</v>
      </c>
      <c r="M1731">
        <f t="shared" si="108"/>
        <v>80.546775999999994</v>
      </c>
    </row>
    <row r="1732" spans="3:13">
      <c r="C1732" s="36">
        <v>3730330144</v>
      </c>
      <c r="D1732" s="36">
        <v>81136460</v>
      </c>
      <c r="F1732" s="36">
        <v>3730330144</v>
      </c>
      <c r="G1732" s="36">
        <v>81039665</v>
      </c>
      <c r="I1732">
        <f t="shared" si="105"/>
        <v>3730.330144</v>
      </c>
      <c r="J1732">
        <f t="shared" si="106"/>
        <v>81.13646</v>
      </c>
      <c r="L1732">
        <f t="shared" si="107"/>
        <v>3730.330144</v>
      </c>
      <c r="M1732">
        <f t="shared" si="108"/>
        <v>81.039664999999999</v>
      </c>
    </row>
    <row r="1733" spans="3:13">
      <c r="C1733" s="36">
        <v>3732258960</v>
      </c>
      <c r="D1733" s="36">
        <v>81258062</v>
      </c>
      <c r="F1733" s="36">
        <v>3732258960</v>
      </c>
      <c r="G1733" s="36">
        <v>81191109</v>
      </c>
      <c r="I1733">
        <f t="shared" si="105"/>
        <v>3732.2589600000001</v>
      </c>
      <c r="J1733">
        <f t="shared" si="106"/>
        <v>81.258061999999995</v>
      </c>
      <c r="L1733">
        <f t="shared" si="107"/>
        <v>3732.2589600000001</v>
      </c>
      <c r="M1733">
        <f t="shared" si="108"/>
        <v>81.191108999999997</v>
      </c>
    </row>
    <row r="1734" spans="3:13">
      <c r="C1734" s="36">
        <v>3734187776</v>
      </c>
      <c r="D1734" s="36">
        <v>81158435</v>
      </c>
      <c r="F1734" s="36">
        <v>3734187776</v>
      </c>
      <c r="G1734" s="36">
        <v>80993846</v>
      </c>
      <c r="I1734">
        <f t="shared" ref="I1734:I1797" si="109">C1734/1000000</f>
        <v>3734.1877760000002</v>
      </c>
      <c r="J1734">
        <f t="shared" ref="J1734:J1797" si="110">D1734/1000000</f>
        <v>81.158434999999997</v>
      </c>
      <c r="L1734">
        <f t="shared" ref="L1734:L1797" si="111">F1734/1000000</f>
        <v>3734.1877760000002</v>
      </c>
      <c r="M1734">
        <f t="shared" ref="M1734:M1797" si="112">G1734/1000000</f>
        <v>80.993846000000005</v>
      </c>
    </row>
    <row r="1735" spans="3:13">
      <c r="C1735" s="36">
        <v>3736116592</v>
      </c>
      <c r="D1735" s="36">
        <v>81338060</v>
      </c>
      <c r="F1735" s="36">
        <v>3736116592</v>
      </c>
      <c r="G1735" s="36">
        <v>81017863</v>
      </c>
      <c r="I1735">
        <f t="shared" si="109"/>
        <v>3736.1165919999999</v>
      </c>
      <c r="J1735">
        <f t="shared" si="110"/>
        <v>81.338059999999999</v>
      </c>
      <c r="L1735">
        <f t="shared" si="111"/>
        <v>3736.1165919999999</v>
      </c>
      <c r="M1735">
        <f t="shared" si="112"/>
        <v>81.017863000000006</v>
      </c>
    </row>
    <row r="1736" spans="3:13">
      <c r="C1736" s="36">
        <v>3738045408</v>
      </c>
      <c r="D1736" s="36">
        <v>81741395</v>
      </c>
      <c r="F1736" s="36">
        <v>3738045408</v>
      </c>
      <c r="G1736" s="36">
        <v>81438948</v>
      </c>
      <c r="I1736">
        <f t="shared" si="109"/>
        <v>3738.045408</v>
      </c>
      <c r="J1736">
        <f t="shared" si="110"/>
        <v>81.741394999999997</v>
      </c>
      <c r="L1736">
        <f t="shared" si="111"/>
        <v>3738.045408</v>
      </c>
      <c r="M1736">
        <f t="shared" si="112"/>
        <v>81.438947999999996</v>
      </c>
    </row>
    <row r="1737" spans="3:13">
      <c r="C1737" s="36">
        <v>3739974224</v>
      </c>
      <c r="D1737" s="36">
        <v>81991287</v>
      </c>
      <c r="F1737" s="36">
        <v>3739974224</v>
      </c>
      <c r="G1737" s="36">
        <v>81782593</v>
      </c>
      <c r="I1737">
        <f t="shared" si="109"/>
        <v>3739.974224</v>
      </c>
      <c r="J1737">
        <f t="shared" si="110"/>
        <v>81.991287</v>
      </c>
      <c r="L1737">
        <f t="shared" si="111"/>
        <v>3739.974224</v>
      </c>
      <c r="M1737">
        <f t="shared" si="112"/>
        <v>81.782593000000006</v>
      </c>
    </row>
    <row r="1738" spans="3:13">
      <c r="C1738" s="36">
        <v>3741903040</v>
      </c>
      <c r="D1738" s="36">
        <v>82229687</v>
      </c>
      <c r="F1738" s="36">
        <v>3741903040</v>
      </c>
      <c r="G1738" s="36">
        <v>82059362</v>
      </c>
      <c r="I1738">
        <f t="shared" si="109"/>
        <v>3741.9030400000001</v>
      </c>
      <c r="J1738">
        <f t="shared" si="110"/>
        <v>82.229686999999998</v>
      </c>
      <c r="L1738">
        <f t="shared" si="111"/>
        <v>3741.9030400000001</v>
      </c>
      <c r="M1738">
        <f t="shared" si="112"/>
        <v>82.059361999999993</v>
      </c>
    </row>
    <row r="1739" spans="3:13">
      <c r="C1739" s="36">
        <v>3743831856</v>
      </c>
      <c r="D1739" s="36">
        <v>82213810</v>
      </c>
      <c r="F1739" s="36">
        <v>3743831856</v>
      </c>
      <c r="G1739" s="36">
        <v>81834876</v>
      </c>
      <c r="I1739">
        <f t="shared" si="109"/>
        <v>3743.8318559999998</v>
      </c>
      <c r="J1739">
        <f t="shared" si="110"/>
        <v>82.213809999999995</v>
      </c>
      <c r="L1739">
        <f t="shared" si="111"/>
        <v>3743.8318559999998</v>
      </c>
      <c r="M1739">
        <f t="shared" si="112"/>
        <v>81.834875999999994</v>
      </c>
    </row>
    <row r="1740" spans="3:13">
      <c r="C1740" s="36">
        <v>3745760672</v>
      </c>
      <c r="D1740" s="36">
        <v>82601076</v>
      </c>
      <c r="F1740" s="36">
        <v>3745760672</v>
      </c>
      <c r="G1740" s="36">
        <v>82284002</v>
      </c>
      <c r="I1740">
        <f t="shared" si="109"/>
        <v>3745.7606719999999</v>
      </c>
      <c r="J1740">
        <f t="shared" si="110"/>
        <v>82.601076000000006</v>
      </c>
      <c r="L1740">
        <f t="shared" si="111"/>
        <v>3745.7606719999999</v>
      </c>
      <c r="M1740">
        <f t="shared" si="112"/>
        <v>82.284002000000001</v>
      </c>
    </row>
    <row r="1741" spans="3:13">
      <c r="C1741" s="36">
        <v>3747689488</v>
      </c>
      <c r="D1741" s="36">
        <v>82898107</v>
      </c>
      <c r="F1741" s="36">
        <v>3747689488</v>
      </c>
      <c r="G1741" s="36">
        <v>82923063</v>
      </c>
      <c r="I1741">
        <f t="shared" si="109"/>
        <v>3747.689488</v>
      </c>
      <c r="J1741">
        <f t="shared" si="110"/>
        <v>82.898106999999996</v>
      </c>
      <c r="L1741">
        <f t="shared" si="111"/>
        <v>3747.689488</v>
      </c>
      <c r="M1741">
        <f t="shared" si="112"/>
        <v>82.923062999999999</v>
      </c>
    </row>
    <row r="1742" spans="3:13">
      <c r="C1742" s="36">
        <v>3749618304</v>
      </c>
      <c r="D1742" s="36">
        <v>82664036</v>
      </c>
      <c r="F1742" s="36">
        <v>3749618304</v>
      </c>
      <c r="G1742" s="36">
        <v>82461085</v>
      </c>
      <c r="I1742">
        <f t="shared" si="109"/>
        <v>3749.6183040000001</v>
      </c>
      <c r="J1742">
        <f t="shared" si="110"/>
        <v>82.664035999999996</v>
      </c>
      <c r="L1742">
        <f t="shared" si="111"/>
        <v>3749.6183040000001</v>
      </c>
      <c r="M1742">
        <f t="shared" si="112"/>
        <v>82.461084999999997</v>
      </c>
    </row>
    <row r="1743" spans="3:13">
      <c r="C1743" s="36">
        <v>3751547120</v>
      </c>
      <c r="D1743" s="36">
        <v>82376153</v>
      </c>
      <c r="F1743" s="36">
        <v>3751547120</v>
      </c>
      <c r="G1743" s="36">
        <v>81950832</v>
      </c>
      <c r="I1743">
        <f t="shared" si="109"/>
        <v>3751.5471200000002</v>
      </c>
      <c r="J1743">
        <f t="shared" si="110"/>
        <v>82.376153000000002</v>
      </c>
      <c r="L1743">
        <f t="shared" si="111"/>
        <v>3751.5471200000002</v>
      </c>
      <c r="M1743">
        <f t="shared" si="112"/>
        <v>81.950832000000005</v>
      </c>
    </row>
    <row r="1744" spans="3:13">
      <c r="C1744" s="36">
        <v>3753475936</v>
      </c>
      <c r="D1744" s="36">
        <v>82452215</v>
      </c>
      <c r="F1744" s="36">
        <v>3753475936</v>
      </c>
      <c r="G1744" s="36">
        <v>82034096</v>
      </c>
      <c r="I1744">
        <f t="shared" si="109"/>
        <v>3753.4759359999998</v>
      </c>
      <c r="J1744">
        <f t="shared" si="110"/>
        <v>82.452214999999995</v>
      </c>
      <c r="L1744">
        <f t="shared" si="111"/>
        <v>3753.4759359999998</v>
      </c>
      <c r="M1744">
        <f t="shared" si="112"/>
        <v>82.034096000000005</v>
      </c>
    </row>
    <row r="1745" spans="3:13">
      <c r="C1745" s="36">
        <v>3755404752</v>
      </c>
      <c r="D1745" s="36">
        <v>82585615</v>
      </c>
      <c r="F1745" s="36">
        <v>3755404752</v>
      </c>
      <c r="G1745" s="36">
        <v>82234118</v>
      </c>
      <c r="I1745">
        <f t="shared" si="109"/>
        <v>3755.4047519999999</v>
      </c>
      <c r="J1745">
        <f t="shared" si="110"/>
        <v>82.585615000000004</v>
      </c>
      <c r="L1745">
        <f t="shared" si="111"/>
        <v>3755.4047519999999</v>
      </c>
      <c r="M1745">
        <f t="shared" si="112"/>
        <v>82.234117999999995</v>
      </c>
    </row>
    <row r="1746" spans="3:13">
      <c r="C1746" s="36">
        <v>3757333568</v>
      </c>
      <c r="D1746" s="36">
        <v>82586065</v>
      </c>
      <c r="F1746" s="36">
        <v>3757333568</v>
      </c>
      <c r="G1746" s="36">
        <v>82212308</v>
      </c>
      <c r="I1746">
        <f t="shared" si="109"/>
        <v>3757.333568</v>
      </c>
      <c r="J1746">
        <f t="shared" si="110"/>
        <v>82.586065000000005</v>
      </c>
      <c r="L1746">
        <f t="shared" si="111"/>
        <v>3757.333568</v>
      </c>
      <c r="M1746">
        <f t="shared" si="112"/>
        <v>82.212307999999993</v>
      </c>
    </row>
    <row r="1747" spans="3:13">
      <c r="C1747" s="36">
        <v>3759262384</v>
      </c>
      <c r="D1747" s="36">
        <v>82591214</v>
      </c>
      <c r="F1747" s="36">
        <v>3759262384</v>
      </c>
      <c r="G1747" s="36">
        <v>82168538</v>
      </c>
      <c r="I1747">
        <f t="shared" si="109"/>
        <v>3759.2623840000001</v>
      </c>
      <c r="J1747">
        <f t="shared" si="110"/>
        <v>82.591213999999994</v>
      </c>
      <c r="L1747">
        <f t="shared" si="111"/>
        <v>3759.2623840000001</v>
      </c>
      <c r="M1747">
        <f t="shared" si="112"/>
        <v>82.168537999999998</v>
      </c>
    </row>
    <row r="1748" spans="3:13">
      <c r="C1748" s="36">
        <v>3761191200</v>
      </c>
      <c r="D1748" s="36">
        <v>82738956</v>
      </c>
      <c r="F1748" s="36">
        <v>3761191200</v>
      </c>
      <c r="G1748" s="36">
        <v>82295400</v>
      </c>
      <c r="I1748">
        <f t="shared" si="109"/>
        <v>3761.1912000000002</v>
      </c>
      <c r="J1748">
        <f t="shared" si="110"/>
        <v>82.738956000000002</v>
      </c>
      <c r="L1748">
        <f t="shared" si="111"/>
        <v>3761.1912000000002</v>
      </c>
      <c r="M1748">
        <f t="shared" si="112"/>
        <v>82.295400000000001</v>
      </c>
    </row>
    <row r="1749" spans="3:13">
      <c r="C1749" s="36">
        <v>3763120016</v>
      </c>
      <c r="D1749" s="36">
        <v>82883907</v>
      </c>
      <c r="F1749" s="36">
        <v>3763120016</v>
      </c>
      <c r="G1749" s="36">
        <v>82476689</v>
      </c>
      <c r="I1749">
        <f t="shared" si="109"/>
        <v>3763.1200159999999</v>
      </c>
      <c r="J1749">
        <f t="shared" si="110"/>
        <v>82.883906999999994</v>
      </c>
      <c r="L1749">
        <f t="shared" si="111"/>
        <v>3763.1200159999999</v>
      </c>
      <c r="M1749">
        <f t="shared" si="112"/>
        <v>82.476688999999993</v>
      </c>
    </row>
    <row r="1750" spans="3:13">
      <c r="C1750" s="36">
        <v>3765048832</v>
      </c>
      <c r="D1750" s="36">
        <v>82874655</v>
      </c>
      <c r="F1750" s="36">
        <v>3765048832</v>
      </c>
      <c r="G1750" s="36">
        <v>82457647</v>
      </c>
      <c r="I1750">
        <f t="shared" si="109"/>
        <v>3765.0488319999999</v>
      </c>
      <c r="J1750">
        <f t="shared" si="110"/>
        <v>82.874655000000004</v>
      </c>
      <c r="L1750">
        <f t="shared" si="111"/>
        <v>3765.0488319999999</v>
      </c>
      <c r="M1750">
        <f t="shared" si="112"/>
        <v>82.457646999999994</v>
      </c>
    </row>
    <row r="1751" spans="3:13">
      <c r="C1751" s="36">
        <v>3766977648</v>
      </c>
      <c r="D1751" s="36">
        <v>82917627</v>
      </c>
      <c r="F1751" s="36">
        <v>3766977648</v>
      </c>
      <c r="G1751" s="36">
        <v>82467645</v>
      </c>
      <c r="I1751">
        <f t="shared" si="109"/>
        <v>3766.977648</v>
      </c>
      <c r="J1751">
        <f t="shared" si="110"/>
        <v>82.917626999999996</v>
      </c>
      <c r="L1751">
        <f t="shared" si="111"/>
        <v>3766.977648</v>
      </c>
      <c r="M1751">
        <f t="shared" si="112"/>
        <v>82.467645000000005</v>
      </c>
    </row>
    <row r="1752" spans="3:13">
      <c r="C1752" s="36">
        <v>3768906464</v>
      </c>
      <c r="D1752" s="36">
        <v>82912560</v>
      </c>
      <c r="F1752" s="36">
        <v>3768906464</v>
      </c>
      <c r="G1752" s="36">
        <v>82428873</v>
      </c>
      <c r="I1752">
        <f t="shared" si="109"/>
        <v>3768.9064640000001</v>
      </c>
      <c r="J1752">
        <f t="shared" si="110"/>
        <v>82.912559999999999</v>
      </c>
      <c r="L1752">
        <f t="shared" si="111"/>
        <v>3768.9064640000001</v>
      </c>
      <c r="M1752">
        <f t="shared" si="112"/>
        <v>82.428872999999996</v>
      </c>
    </row>
    <row r="1753" spans="3:13">
      <c r="C1753" s="36">
        <v>3770835280</v>
      </c>
      <c r="D1753" s="36">
        <v>82942251</v>
      </c>
      <c r="F1753" s="36">
        <v>3770835280</v>
      </c>
      <c r="G1753" s="36">
        <v>82397535</v>
      </c>
      <c r="I1753">
        <f t="shared" si="109"/>
        <v>3770.8352799999998</v>
      </c>
      <c r="J1753">
        <f t="shared" si="110"/>
        <v>82.942250999999999</v>
      </c>
      <c r="L1753">
        <f t="shared" si="111"/>
        <v>3770.8352799999998</v>
      </c>
      <c r="M1753">
        <f t="shared" si="112"/>
        <v>82.397535000000005</v>
      </c>
    </row>
    <row r="1754" spans="3:13">
      <c r="C1754" s="36">
        <v>3772764096</v>
      </c>
      <c r="D1754" s="36">
        <v>83109896</v>
      </c>
      <c r="F1754" s="36">
        <v>3772764096</v>
      </c>
      <c r="G1754" s="36">
        <v>82562601</v>
      </c>
      <c r="I1754">
        <f t="shared" si="109"/>
        <v>3772.7640959999999</v>
      </c>
      <c r="J1754">
        <f t="shared" si="110"/>
        <v>83.109896000000006</v>
      </c>
      <c r="L1754">
        <f t="shared" si="111"/>
        <v>3772.7640959999999</v>
      </c>
      <c r="M1754">
        <f t="shared" si="112"/>
        <v>82.562601000000001</v>
      </c>
    </row>
    <row r="1755" spans="3:13">
      <c r="C1755" s="36">
        <v>3774692912</v>
      </c>
      <c r="D1755" s="36">
        <v>83297966</v>
      </c>
      <c r="F1755" s="36">
        <v>3774692912</v>
      </c>
      <c r="G1755" s="36">
        <v>82776724</v>
      </c>
      <c r="I1755">
        <f t="shared" si="109"/>
        <v>3774.692912</v>
      </c>
      <c r="J1755">
        <f t="shared" si="110"/>
        <v>83.297966000000002</v>
      </c>
      <c r="L1755">
        <f t="shared" si="111"/>
        <v>3774.692912</v>
      </c>
      <c r="M1755">
        <f t="shared" si="112"/>
        <v>82.776724000000002</v>
      </c>
    </row>
    <row r="1756" spans="3:13">
      <c r="C1756" s="36">
        <v>3776621728</v>
      </c>
      <c r="D1756" s="36">
        <v>83347945</v>
      </c>
      <c r="F1756" s="36">
        <v>3776621728</v>
      </c>
      <c r="G1756" s="36">
        <v>82829549</v>
      </c>
      <c r="I1756">
        <f t="shared" si="109"/>
        <v>3776.6217280000001</v>
      </c>
      <c r="J1756">
        <f t="shared" si="110"/>
        <v>83.347944999999996</v>
      </c>
      <c r="L1756">
        <f t="shared" si="111"/>
        <v>3776.6217280000001</v>
      </c>
      <c r="M1756">
        <f t="shared" si="112"/>
        <v>82.829549</v>
      </c>
    </row>
    <row r="1757" spans="3:13">
      <c r="C1757" s="36">
        <v>3778550544</v>
      </c>
      <c r="D1757" s="36">
        <v>83277951</v>
      </c>
      <c r="F1757" s="36">
        <v>3778550544</v>
      </c>
      <c r="G1757" s="36">
        <v>82756253</v>
      </c>
      <c r="I1757">
        <f t="shared" si="109"/>
        <v>3778.5505440000002</v>
      </c>
      <c r="J1757">
        <f t="shared" si="110"/>
        <v>83.277951000000002</v>
      </c>
      <c r="L1757">
        <f t="shared" si="111"/>
        <v>3778.5505440000002</v>
      </c>
      <c r="M1757">
        <f t="shared" si="112"/>
        <v>82.756253000000001</v>
      </c>
    </row>
    <row r="1758" spans="3:13">
      <c r="C1758" s="36">
        <v>3780479360</v>
      </c>
      <c r="D1758" s="36">
        <v>83239636</v>
      </c>
      <c r="F1758" s="36">
        <v>3780479360</v>
      </c>
      <c r="G1758" s="36">
        <v>82684170</v>
      </c>
      <c r="I1758">
        <f t="shared" si="109"/>
        <v>3780.4793599999998</v>
      </c>
      <c r="J1758">
        <f t="shared" si="110"/>
        <v>83.239636000000004</v>
      </c>
      <c r="L1758">
        <f t="shared" si="111"/>
        <v>3780.4793599999998</v>
      </c>
      <c r="M1758">
        <f t="shared" si="112"/>
        <v>82.684169999999995</v>
      </c>
    </row>
    <row r="1759" spans="3:13">
      <c r="C1759" s="36">
        <v>3782408176</v>
      </c>
      <c r="D1759" s="36">
        <v>83284725</v>
      </c>
      <c r="F1759" s="36">
        <v>3782408176</v>
      </c>
      <c r="G1759" s="36">
        <v>82741966</v>
      </c>
      <c r="I1759">
        <f t="shared" si="109"/>
        <v>3782.4081759999999</v>
      </c>
      <c r="J1759">
        <f t="shared" si="110"/>
        <v>83.284724999999995</v>
      </c>
      <c r="L1759">
        <f t="shared" si="111"/>
        <v>3782.4081759999999</v>
      </c>
      <c r="M1759">
        <f t="shared" si="112"/>
        <v>82.741966000000005</v>
      </c>
    </row>
    <row r="1760" spans="3:13">
      <c r="C1760" s="36">
        <v>3784336992</v>
      </c>
      <c r="D1760" s="36">
        <v>83256844</v>
      </c>
      <c r="F1760" s="36">
        <v>3784336992</v>
      </c>
      <c r="G1760" s="36">
        <v>82688614</v>
      </c>
      <c r="I1760">
        <f t="shared" si="109"/>
        <v>3784.336992</v>
      </c>
      <c r="J1760">
        <f t="shared" si="110"/>
        <v>83.256844000000001</v>
      </c>
      <c r="L1760">
        <f t="shared" si="111"/>
        <v>3784.336992</v>
      </c>
      <c r="M1760">
        <f t="shared" si="112"/>
        <v>82.688614000000001</v>
      </c>
    </row>
    <row r="1761" spans="3:13">
      <c r="C1761" s="36">
        <v>3786265808</v>
      </c>
      <c r="D1761" s="36">
        <v>83255322</v>
      </c>
      <c r="F1761" s="36">
        <v>3786265808</v>
      </c>
      <c r="G1761" s="36">
        <v>82660686</v>
      </c>
      <c r="I1761">
        <f t="shared" si="109"/>
        <v>3786.2658080000001</v>
      </c>
      <c r="J1761">
        <f t="shared" si="110"/>
        <v>83.255322000000007</v>
      </c>
      <c r="L1761">
        <f t="shared" si="111"/>
        <v>3786.2658080000001</v>
      </c>
      <c r="M1761">
        <f t="shared" si="112"/>
        <v>82.660685999999998</v>
      </c>
    </row>
    <row r="1762" spans="3:13">
      <c r="C1762" s="36">
        <v>3788194624</v>
      </c>
      <c r="D1762" s="36">
        <v>83332401</v>
      </c>
      <c r="F1762" s="36">
        <v>3788194624</v>
      </c>
      <c r="G1762" s="36">
        <v>82746822</v>
      </c>
      <c r="I1762">
        <f t="shared" si="109"/>
        <v>3788.1946240000002</v>
      </c>
      <c r="J1762">
        <f t="shared" si="110"/>
        <v>83.332401000000004</v>
      </c>
      <c r="L1762">
        <f t="shared" si="111"/>
        <v>3788.1946240000002</v>
      </c>
      <c r="M1762">
        <f t="shared" si="112"/>
        <v>82.746821999999995</v>
      </c>
    </row>
    <row r="1763" spans="3:13">
      <c r="C1763" s="36">
        <v>3790123440</v>
      </c>
      <c r="D1763" s="36">
        <v>83527124</v>
      </c>
      <c r="F1763" s="36">
        <v>3790123440</v>
      </c>
      <c r="G1763" s="36">
        <v>82981409</v>
      </c>
      <c r="I1763">
        <f t="shared" si="109"/>
        <v>3790.1234399999998</v>
      </c>
      <c r="J1763">
        <f t="shared" si="110"/>
        <v>83.527124000000001</v>
      </c>
      <c r="L1763">
        <f t="shared" si="111"/>
        <v>3790.1234399999998</v>
      </c>
      <c r="M1763">
        <f t="shared" si="112"/>
        <v>82.981408999999999</v>
      </c>
    </row>
    <row r="1764" spans="3:13">
      <c r="C1764" s="36">
        <v>3792052256</v>
      </c>
      <c r="D1764" s="36">
        <v>83676680</v>
      </c>
      <c r="F1764" s="36">
        <v>3792052256</v>
      </c>
      <c r="G1764" s="36">
        <v>83133461</v>
      </c>
      <c r="I1764">
        <f t="shared" si="109"/>
        <v>3792.0522559999999</v>
      </c>
      <c r="J1764">
        <f t="shared" si="110"/>
        <v>83.676680000000005</v>
      </c>
      <c r="L1764">
        <f t="shared" si="111"/>
        <v>3792.0522559999999</v>
      </c>
      <c r="M1764">
        <f t="shared" si="112"/>
        <v>83.133460999999997</v>
      </c>
    </row>
    <row r="1765" spans="3:13">
      <c r="C1765" s="36">
        <v>3793981072</v>
      </c>
      <c r="D1765" s="36">
        <v>83826903</v>
      </c>
      <c r="F1765" s="36">
        <v>3793981072</v>
      </c>
      <c r="G1765" s="36">
        <v>83315394</v>
      </c>
      <c r="I1765">
        <f t="shared" si="109"/>
        <v>3793.981072</v>
      </c>
      <c r="J1765">
        <f t="shared" si="110"/>
        <v>83.826903000000001</v>
      </c>
      <c r="L1765">
        <f t="shared" si="111"/>
        <v>3793.981072</v>
      </c>
      <c r="M1765">
        <f t="shared" si="112"/>
        <v>83.315393999999998</v>
      </c>
    </row>
    <row r="1766" spans="3:13">
      <c r="C1766" s="36">
        <v>3795909888</v>
      </c>
      <c r="D1766" s="36">
        <v>83899146</v>
      </c>
      <c r="F1766" s="36">
        <v>3795909888</v>
      </c>
      <c r="G1766" s="36">
        <v>83391655</v>
      </c>
      <c r="I1766">
        <f t="shared" si="109"/>
        <v>3795.9098880000001</v>
      </c>
      <c r="J1766">
        <f t="shared" si="110"/>
        <v>83.899146000000002</v>
      </c>
      <c r="L1766">
        <f t="shared" si="111"/>
        <v>3795.9098880000001</v>
      </c>
      <c r="M1766">
        <f t="shared" si="112"/>
        <v>83.391655</v>
      </c>
    </row>
    <row r="1767" spans="3:13">
      <c r="C1767" s="36">
        <v>3797838704</v>
      </c>
      <c r="D1767" s="36">
        <v>84007209</v>
      </c>
      <c r="F1767" s="36">
        <v>3797838704</v>
      </c>
      <c r="G1767" s="36">
        <v>83482750</v>
      </c>
      <c r="I1767">
        <f t="shared" si="109"/>
        <v>3797.8387039999998</v>
      </c>
      <c r="J1767">
        <f t="shared" si="110"/>
        <v>84.007209000000003</v>
      </c>
      <c r="L1767">
        <f t="shared" si="111"/>
        <v>3797.8387039999998</v>
      </c>
      <c r="M1767">
        <f t="shared" si="112"/>
        <v>83.482749999999996</v>
      </c>
    </row>
    <row r="1768" spans="3:13">
      <c r="C1768" s="36">
        <v>3799767520</v>
      </c>
      <c r="D1768" s="36">
        <v>84051631</v>
      </c>
      <c r="F1768" s="36">
        <v>3799767520</v>
      </c>
      <c r="G1768" s="36">
        <v>83592939</v>
      </c>
      <c r="I1768">
        <f t="shared" si="109"/>
        <v>3799.7675199999999</v>
      </c>
      <c r="J1768">
        <f t="shared" si="110"/>
        <v>84.051631</v>
      </c>
      <c r="L1768">
        <f t="shared" si="111"/>
        <v>3799.7675199999999</v>
      </c>
      <c r="M1768">
        <f t="shared" si="112"/>
        <v>83.592939000000001</v>
      </c>
    </row>
    <row r="1769" spans="3:13">
      <c r="C1769" s="36">
        <v>3801696336</v>
      </c>
      <c r="D1769" s="36">
        <v>83862314</v>
      </c>
      <c r="F1769" s="36">
        <v>3801696336</v>
      </c>
      <c r="G1769" s="36">
        <v>83314701</v>
      </c>
      <c r="I1769">
        <f t="shared" si="109"/>
        <v>3801.696336</v>
      </c>
      <c r="J1769">
        <f t="shared" si="110"/>
        <v>83.862313999999998</v>
      </c>
      <c r="L1769">
        <f t="shared" si="111"/>
        <v>3801.696336</v>
      </c>
      <c r="M1769">
        <f t="shared" si="112"/>
        <v>83.314700999999999</v>
      </c>
    </row>
    <row r="1770" spans="3:13">
      <c r="C1770" s="36">
        <v>3803625152</v>
      </c>
      <c r="D1770" s="36">
        <v>83855726</v>
      </c>
      <c r="F1770" s="36">
        <v>3803625152</v>
      </c>
      <c r="G1770" s="36">
        <v>83322307</v>
      </c>
      <c r="I1770">
        <f t="shared" si="109"/>
        <v>3803.6251520000001</v>
      </c>
      <c r="J1770">
        <f t="shared" si="110"/>
        <v>83.855726000000004</v>
      </c>
      <c r="L1770">
        <f t="shared" si="111"/>
        <v>3803.6251520000001</v>
      </c>
      <c r="M1770">
        <f t="shared" si="112"/>
        <v>83.322306999999995</v>
      </c>
    </row>
    <row r="1771" spans="3:13">
      <c r="C1771" s="36">
        <v>3805553968</v>
      </c>
      <c r="D1771" s="36">
        <v>83791371</v>
      </c>
      <c r="F1771" s="36">
        <v>3805553968</v>
      </c>
      <c r="G1771" s="36">
        <v>83284160</v>
      </c>
      <c r="I1771">
        <f t="shared" si="109"/>
        <v>3805.5539680000002</v>
      </c>
      <c r="J1771">
        <f t="shared" si="110"/>
        <v>83.791370999999998</v>
      </c>
      <c r="L1771">
        <f t="shared" si="111"/>
        <v>3805.5539680000002</v>
      </c>
      <c r="M1771">
        <f t="shared" si="112"/>
        <v>83.28416</v>
      </c>
    </row>
    <row r="1772" spans="3:13">
      <c r="C1772" s="36">
        <v>3807482784</v>
      </c>
      <c r="D1772" s="36">
        <v>83713556</v>
      </c>
      <c r="F1772" s="36">
        <v>3807482784</v>
      </c>
      <c r="G1772" s="36">
        <v>83098705</v>
      </c>
      <c r="I1772">
        <f t="shared" si="109"/>
        <v>3807.4827839999998</v>
      </c>
      <c r="J1772">
        <f t="shared" si="110"/>
        <v>83.713555999999997</v>
      </c>
      <c r="L1772">
        <f t="shared" si="111"/>
        <v>3807.4827839999998</v>
      </c>
      <c r="M1772">
        <f t="shared" si="112"/>
        <v>83.098704999999995</v>
      </c>
    </row>
    <row r="1773" spans="3:13">
      <c r="C1773" s="36">
        <v>3809411600</v>
      </c>
      <c r="D1773" s="36">
        <v>83880585</v>
      </c>
      <c r="F1773" s="36">
        <v>3809411600</v>
      </c>
      <c r="G1773" s="36">
        <v>83290296</v>
      </c>
      <c r="I1773">
        <f t="shared" si="109"/>
        <v>3809.4115999999999</v>
      </c>
      <c r="J1773">
        <f t="shared" si="110"/>
        <v>83.880584999999996</v>
      </c>
      <c r="L1773">
        <f t="shared" si="111"/>
        <v>3809.4115999999999</v>
      </c>
      <c r="M1773">
        <f t="shared" si="112"/>
        <v>83.290295999999998</v>
      </c>
    </row>
    <row r="1774" spans="3:13">
      <c r="C1774" s="36">
        <v>3811340416</v>
      </c>
      <c r="D1774" s="36">
        <v>84061106</v>
      </c>
      <c r="F1774" s="36">
        <v>3811340416</v>
      </c>
      <c r="G1774" s="36">
        <v>83517886</v>
      </c>
      <c r="I1774">
        <f t="shared" si="109"/>
        <v>3811.340416</v>
      </c>
      <c r="J1774">
        <f t="shared" si="110"/>
        <v>84.061105999999995</v>
      </c>
      <c r="L1774">
        <f t="shared" si="111"/>
        <v>3811.340416</v>
      </c>
      <c r="M1774">
        <f t="shared" si="112"/>
        <v>83.517886000000004</v>
      </c>
    </row>
    <row r="1775" spans="3:13">
      <c r="C1775" s="36">
        <v>3813269232</v>
      </c>
      <c r="D1775" s="36">
        <v>84242344</v>
      </c>
      <c r="F1775" s="36">
        <v>3813269232</v>
      </c>
      <c r="G1775" s="36">
        <v>83763063</v>
      </c>
      <c r="I1775">
        <f t="shared" si="109"/>
        <v>3813.2692320000001</v>
      </c>
      <c r="J1775">
        <f t="shared" si="110"/>
        <v>84.242344000000003</v>
      </c>
      <c r="L1775">
        <f t="shared" si="111"/>
        <v>3813.2692320000001</v>
      </c>
      <c r="M1775">
        <f t="shared" si="112"/>
        <v>83.763063000000002</v>
      </c>
    </row>
    <row r="1776" spans="3:13">
      <c r="C1776" s="36">
        <v>3815198048</v>
      </c>
      <c r="D1776" s="36">
        <v>84251325</v>
      </c>
      <c r="F1776" s="36">
        <v>3815198048</v>
      </c>
      <c r="G1776" s="36">
        <v>83764786</v>
      </c>
      <c r="I1776">
        <f t="shared" si="109"/>
        <v>3815.1980480000002</v>
      </c>
      <c r="J1776">
        <f t="shared" si="110"/>
        <v>84.251324999999994</v>
      </c>
      <c r="L1776">
        <f t="shared" si="111"/>
        <v>3815.1980480000002</v>
      </c>
      <c r="M1776">
        <f t="shared" si="112"/>
        <v>83.764786000000001</v>
      </c>
    </row>
    <row r="1777" spans="3:13">
      <c r="C1777" s="36">
        <v>3817126864</v>
      </c>
      <c r="D1777" s="36">
        <v>84216850</v>
      </c>
      <c r="F1777" s="36">
        <v>3817126864</v>
      </c>
      <c r="G1777" s="36">
        <v>83677795</v>
      </c>
      <c r="I1777">
        <f t="shared" si="109"/>
        <v>3817.1268639999998</v>
      </c>
      <c r="J1777">
        <f t="shared" si="110"/>
        <v>84.216849999999994</v>
      </c>
      <c r="L1777">
        <f t="shared" si="111"/>
        <v>3817.1268639999998</v>
      </c>
      <c r="M1777">
        <f t="shared" si="112"/>
        <v>83.677795000000003</v>
      </c>
    </row>
    <row r="1778" spans="3:13">
      <c r="C1778" s="36">
        <v>3819055680</v>
      </c>
      <c r="D1778" s="36">
        <v>84156946</v>
      </c>
      <c r="F1778" s="36">
        <v>3819055680</v>
      </c>
      <c r="G1778" s="36">
        <v>83677406</v>
      </c>
      <c r="I1778">
        <f t="shared" si="109"/>
        <v>3819.0556799999999</v>
      </c>
      <c r="J1778">
        <f t="shared" si="110"/>
        <v>84.156946000000005</v>
      </c>
      <c r="L1778">
        <f t="shared" si="111"/>
        <v>3819.0556799999999</v>
      </c>
      <c r="M1778">
        <f t="shared" si="112"/>
        <v>83.677406000000005</v>
      </c>
    </row>
    <row r="1779" spans="3:13">
      <c r="C1779" s="36">
        <v>3820984496</v>
      </c>
      <c r="D1779" s="36">
        <v>83872097</v>
      </c>
      <c r="F1779" s="36">
        <v>3820984496</v>
      </c>
      <c r="G1779" s="36">
        <v>83315051</v>
      </c>
      <c r="I1779">
        <f t="shared" si="109"/>
        <v>3820.984496</v>
      </c>
      <c r="J1779">
        <f t="shared" si="110"/>
        <v>83.872096999999997</v>
      </c>
      <c r="L1779">
        <f t="shared" si="111"/>
        <v>3820.984496</v>
      </c>
      <c r="M1779">
        <f t="shared" si="112"/>
        <v>83.315050999999997</v>
      </c>
    </row>
    <row r="1780" spans="3:13">
      <c r="C1780" s="36">
        <v>3822913312</v>
      </c>
      <c r="D1780" s="36">
        <v>83922708</v>
      </c>
      <c r="F1780" s="36">
        <v>3822913312</v>
      </c>
      <c r="G1780" s="36">
        <v>83338447</v>
      </c>
      <c r="I1780">
        <f t="shared" si="109"/>
        <v>3822.9133120000001</v>
      </c>
      <c r="J1780">
        <f t="shared" si="110"/>
        <v>83.922708</v>
      </c>
      <c r="L1780">
        <f t="shared" si="111"/>
        <v>3822.9133120000001</v>
      </c>
      <c r="M1780">
        <f t="shared" si="112"/>
        <v>83.338447000000002</v>
      </c>
    </row>
    <row r="1781" spans="3:13">
      <c r="C1781" s="36">
        <v>3824842128</v>
      </c>
      <c r="D1781" s="36">
        <v>84056964</v>
      </c>
      <c r="F1781" s="36">
        <v>3824842128</v>
      </c>
      <c r="G1781" s="36">
        <v>83541342</v>
      </c>
      <c r="I1781">
        <f t="shared" si="109"/>
        <v>3824.8421279999998</v>
      </c>
      <c r="J1781">
        <f t="shared" si="110"/>
        <v>84.056963999999994</v>
      </c>
      <c r="L1781">
        <f t="shared" si="111"/>
        <v>3824.8421279999998</v>
      </c>
      <c r="M1781">
        <f t="shared" si="112"/>
        <v>83.541342</v>
      </c>
    </row>
    <row r="1782" spans="3:13">
      <c r="C1782" s="36">
        <v>3826770944</v>
      </c>
      <c r="D1782" s="36">
        <v>84079670</v>
      </c>
      <c r="F1782" s="36">
        <v>3826770944</v>
      </c>
      <c r="G1782" s="36">
        <v>83547048</v>
      </c>
      <c r="I1782">
        <f t="shared" si="109"/>
        <v>3826.7709439999999</v>
      </c>
      <c r="J1782">
        <f t="shared" si="110"/>
        <v>84.079669999999993</v>
      </c>
      <c r="L1782">
        <f t="shared" si="111"/>
        <v>3826.7709439999999</v>
      </c>
      <c r="M1782">
        <f t="shared" si="112"/>
        <v>83.547048000000004</v>
      </c>
    </row>
    <row r="1783" spans="3:13">
      <c r="C1783" s="36">
        <v>3828699760</v>
      </c>
      <c r="D1783" s="36">
        <v>84165589</v>
      </c>
      <c r="F1783" s="36">
        <v>3828699760</v>
      </c>
      <c r="G1783" s="36">
        <v>83642730</v>
      </c>
      <c r="I1783">
        <f t="shared" si="109"/>
        <v>3828.69976</v>
      </c>
      <c r="J1783">
        <f t="shared" si="110"/>
        <v>84.165588999999997</v>
      </c>
      <c r="L1783">
        <f t="shared" si="111"/>
        <v>3828.69976</v>
      </c>
      <c r="M1783">
        <f t="shared" si="112"/>
        <v>83.64273</v>
      </c>
    </row>
    <row r="1784" spans="3:13">
      <c r="C1784" s="36">
        <v>3830628576</v>
      </c>
      <c r="D1784" s="36">
        <v>84272954</v>
      </c>
      <c r="F1784" s="36">
        <v>3830628576</v>
      </c>
      <c r="G1784" s="36">
        <v>83756644</v>
      </c>
      <c r="I1784">
        <f t="shared" si="109"/>
        <v>3830.6285760000001</v>
      </c>
      <c r="J1784">
        <f t="shared" si="110"/>
        <v>84.272953999999999</v>
      </c>
      <c r="L1784">
        <f t="shared" si="111"/>
        <v>3830.6285760000001</v>
      </c>
      <c r="M1784">
        <f t="shared" si="112"/>
        <v>83.756643999999994</v>
      </c>
    </row>
    <row r="1785" spans="3:13">
      <c r="C1785" s="36">
        <v>3832557392</v>
      </c>
      <c r="D1785" s="36">
        <v>84362860</v>
      </c>
      <c r="F1785" s="36">
        <v>3832557392</v>
      </c>
      <c r="G1785" s="36">
        <v>83847017</v>
      </c>
      <c r="I1785">
        <f t="shared" si="109"/>
        <v>3832.5573920000002</v>
      </c>
      <c r="J1785">
        <f t="shared" si="110"/>
        <v>84.362859999999998</v>
      </c>
      <c r="L1785">
        <f t="shared" si="111"/>
        <v>3832.5573920000002</v>
      </c>
      <c r="M1785">
        <f t="shared" si="112"/>
        <v>83.847016999999994</v>
      </c>
    </row>
    <row r="1786" spans="3:13">
      <c r="C1786" s="36">
        <v>3834486208</v>
      </c>
      <c r="D1786" s="36">
        <v>84349283</v>
      </c>
      <c r="F1786" s="36">
        <v>3834486208</v>
      </c>
      <c r="G1786" s="36">
        <v>83912958</v>
      </c>
      <c r="I1786">
        <f t="shared" si="109"/>
        <v>3834.4862079999998</v>
      </c>
      <c r="J1786">
        <f t="shared" si="110"/>
        <v>84.349283</v>
      </c>
      <c r="L1786">
        <f t="shared" si="111"/>
        <v>3834.4862079999998</v>
      </c>
      <c r="M1786">
        <f t="shared" si="112"/>
        <v>83.912958000000003</v>
      </c>
    </row>
    <row r="1787" spans="3:13">
      <c r="C1787" s="36">
        <v>3836415024</v>
      </c>
      <c r="D1787" s="36">
        <v>84209085</v>
      </c>
      <c r="F1787" s="36">
        <v>3836415024</v>
      </c>
      <c r="G1787" s="36">
        <v>83826057</v>
      </c>
      <c r="I1787">
        <f t="shared" si="109"/>
        <v>3836.4150239999999</v>
      </c>
      <c r="J1787">
        <f t="shared" si="110"/>
        <v>84.209085000000002</v>
      </c>
      <c r="L1787">
        <f t="shared" si="111"/>
        <v>3836.4150239999999</v>
      </c>
      <c r="M1787">
        <f t="shared" si="112"/>
        <v>83.826057000000006</v>
      </c>
    </row>
    <row r="1788" spans="3:13">
      <c r="C1788" s="36">
        <v>3838343840</v>
      </c>
      <c r="D1788" s="36">
        <v>83969383</v>
      </c>
      <c r="F1788" s="36">
        <v>3838343840</v>
      </c>
      <c r="G1788" s="36">
        <v>83531463</v>
      </c>
      <c r="I1788">
        <f t="shared" si="109"/>
        <v>3838.34384</v>
      </c>
      <c r="J1788">
        <f t="shared" si="110"/>
        <v>83.969382999999993</v>
      </c>
      <c r="L1788">
        <f t="shared" si="111"/>
        <v>3838.34384</v>
      </c>
      <c r="M1788">
        <f t="shared" si="112"/>
        <v>83.531463000000002</v>
      </c>
    </row>
    <row r="1789" spans="3:13">
      <c r="C1789" s="36">
        <v>3840272656</v>
      </c>
      <c r="D1789" s="36">
        <v>83836629</v>
      </c>
      <c r="F1789" s="36">
        <v>3840272656</v>
      </c>
      <c r="G1789" s="36">
        <v>83286572</v>
      </c>
      <c r="I1789">
        <f t="shared" si="109"/>
        <v>3840.2726560000001</v>
      </c>
      <c r="J1789">
        <f t="shared" si="110"/>
        <v>83.836629000000002</v>
      </c>
      <c r="L1789">
        <f t="shared" si="111"/>
        <v>3840.2726560000001</v>
      </c>
      <c r="M1789">
        <f t="shared" si="112"/>
        <v>83.286572000000007</v>
      </c>
    </row>
    <row r="1790" spans="3:13">
      <c r="C1790" s="36">
        <v>3842201472</v>
      </c>
      <c r="D1790" s="36">
        <v>83843687</v>
      </c>
      <c r="F1790" s="36">
        <v>3842201472</v>
      </c>
      <c r="G1790" s="36">
        <v>83247608</v>
      </c>
      <c r="I1790">
        <f t="shared" si="109"/>
        <v>3842.2014720000002</v>
      </c>
      <c r="J1790">
        <f t="shared" si="110"/>
        <v>83.843687000000003</v>
      </c>
      <c r="L1790">
        <f t="shared" si="111"/>
        <v>3842.2014720000002</v>
      </c>
      <c r="M1790">
        <f t="shared" si="112"/>
        <v>83.247608</v>
      </c>
    </row>
    <row r="1791" spans="3:13">
      <c r="C1791" s="36">
        <v>3844130288</v>
      </c>
      <c r="D1791" s="36">
        <v>83915677</v>
      </c>
      <c r="F1791" s="36">
        <v>3844130288</v>
      </c>
      <c r="G1791" s="36">
        <v>83312523</v>
      </c>
      <c r="I1791">
        <f t="shared" si="109"/>
        <v>3844.1302879999998</v>
      </c>
      <c r="J1791">
        <f t="shared" si="110"/>
        <v>83.915677000000002</v>
      </c>
      <c r="L1791">
        <f t="shared" si="111"/>
        <v>3844.1302879999998</v>
      </c>
      <c r="M1791">
        <f t="shared" si="112"/>
        <v>83.312522999999999</v>
      </c>
    </row>
    <row r="1792" spans="3:13">
      <c r="C1792" s="36">
        <v>3846059104</v>
      </c>
      <c r="D1792" s="36">
        <v>84123746</v>
      </c>
      <c r="F1792" s="36">
        <v>3846059104</v>
      </c>
      <c r="G1792" s="36">
        <v>83605172</v>
      </c>
      <c r="I1792">
        <f t="shared" si="109"/>
        <v>3846.0591039999999</v>
      </c>
      <c r="J1792">
        <f t="shared" si="110"/>
        <v>84.123745999999997</v>
      </c>
      <c r="L1792">
        <f t="shared" si="111"/>
        <v>3846.0591039999999</v>
      </c>
      <c r="M1792">
        <f t="shared" si="112"/>
        <v>83.605171999999996</v>
      </c>
    </row>
    <row r="1793" spans="3:13">
      <c r="C1793" s="36">
        <v>3847987920</v>
      </c>
      <c r="D1793" s="36">
        <v>84270660</v>
      </c>
      <c r="F1793" s="36">
        <v>3847987920</v>
      </c>
      <c r="G1793" s="36">
        <v>83839681</v>
      </c>
      <c r="I1793">
        <f t="shared" si="109"/>
        <v>3847.98792</v>
      </c>
      <c r="J1793">
        <f t="shared" si="110"/>
        <v>84.270660000000007</v>
      </c>
      <c r="L1793">
        <f t="shared" si="111"/>
        <v>3847.98792</v>
      </c>
      <c r="M1793">
        <f t="shared" si="112"/>
        <v>83.839680999999999</v>
      </c>
    </row>
    <row r="1794" spans="3:13">
      <c r="C1794" s="36">
        <v>3849916736</v>
      </c>
      <c r="D1794" s="36">
        <v>84262396</v>
      </c>
      <c r="F1794" s="36">
        <v>3849916736</v>
      </c>
      <c r="G1794" s="36">
        <v>83873637</v>
      </c>
      <c r="I1794">
        <f t="shared" si="109"/>
        <v>3849.9167360000001</v>
      </c>
      <c r="J1794">
        <f t="shared" si="110"/>
        <v>84.262395999999995</v>
      </c>
      <c r="L1794">
        <f t="shared" si="111"/>
        <v>3849.9167360000001</v>
      </c>
      <c r="M1794">
        <f t="shared" si="112"/>
        <v>83.873637000000002</v>
      </c>
    </row>
    <row r="1795" spans="3:13">
      <c r="C1795" s="36">
        <v>3851845552</v>
      </c>
      <c r="D1795" s="36">
        <v>83805177</v>
      </c>
      <c r="F1795" s="36">
        <v>3851845552</v>
      </c>
      <c r="G1795" s="36">
        <v>83296652</v>
      </c>
      <c r="I1795">
        <f t="shared" si="109"/>
        <v>3851.8455520000002</v>
      </c>
      <c r="J1795">
        <f t="shared" si="110"/>
        <v>83.805177</v>
      </c>
      <c r="L1795">
        <f t="shared" si="111"/>
        <v>3851.8455520000002</v>
      </c>
      <c r="M1795">
        <f t="shared" si="112"/>
        <v>83.296651999999995</v>
      </c>
    </row>
    <row r="1796" spans="3:13">
      <c r="C1796" s="36">
        <v>3853774368</v>
      </c>
      <c r="D1796" s="36">
        <v>83094655</v>
      </c>
      <c r="F1796" s="36">
        <v>3853774368</v>
      </c>
      <c r="G1796" s="36">
        <v>82208044</v>
      </c>
      <c r="I1796">
        <f t="shared" si="109"/>
        <v>3853.7743679999999</v>
      </c>
      <c r="J1796">
        <f t="shared" si="110"/>
        <v>83.094655000000003</v>
      </c>
      <c r="L1796">
        <f t="shared" si="111"/>
        <v>3853.7743679999999</v>
      </c>
      <c r="M1796">
        <f t="shared" si="112"/>
        <v>82.208044000000001</v>
      </c>
    </row>
    <row r="1797" spans="3:13">
      <c r="C1797" s="36">
        <v>3855703184</v>
      </c>
      <c r="D1797" s="36">
        <v>83491617</v>
      </c>
      <c r="F1797" s="36">
        <v>3855703184</v>
      </c>
      <c r="G1797" s="36">
        <v>82765611</v>
      </c>
      <c r="I1797">
        <f t="shared" si="109"/>
        <v>3855.703184</v>
      </c>
      <c r="J1797">
        <f t="shared" si="110"/>
        <v>83.491617000000005</v>
      </c>
      <c r="L1797">
        <f t="shared" si="111"/>
        <v>3855.703184</v>
      </c>
      <c r="M1797">
        <f t="shared" si="112"/>
        <v>82.765611000000007</v>
      </c>
    </row>
    <row r="1798" spans="3:13">
      <c r="C1798" s="36">
        <v>3857632000</v>
      </c>
      <c r="D1798" s="36">
        <v>83700015</v>
      </c>
      <c r="F1798" s="36">
        <v>3857632000</v>
      </c>
      <c r="G1798" s="36">
        <v>83117345</v>
      </c>
      <c r="I1798">
        <f t="shared" ref="I1798:I1861" si="113">C1798/1000000</f>
        <v>3857.6320000000001</v>
      </c>
      <c r="J1798">
        <f t="shared" ref="J1798:J1861" si="114">D1798/1000000</f>
        <v>83.700014999999993</v>
      </c>
      <c r="L1798">
        <f t="shared" ref="L1798:L1861" si="115">F1798/1000000</f>
        <v>3857.6320000000001</v>
      </c>
      <c r="M1798">
        <f t="shared" ref="M1798:M1861" si="116">G1798/1000000</f>
        <v>83.117345</v>
      </c>
    </row>
    <row r="1799" spans="3:13">
      <c r="C1799" s="36">
        <v>3859560816</v>
      </c>
      <c r="D1799" s="36">
        <v>83737660</v>
      </c>
      <c r="F1799" s="36">
        <v>3859560816</v>
      </c>
      <c r="G1799" s="36">
        <v>83249597</v>
      </c>
      <c r="I1799">
        <f t="shared" si="113"/>
        <v>3859.5608160000002</v>
      </c>
      <c r="J1799">
        <f t="shared" si="114"/>
        <v>83.737660000000005</v>
      </c>
      <c r="L1799">
        <f t="shared" si="115"/>
        <v>3859.5608160000002</v>
      </c>
      <c r="M1799">
        <f t="shared" si="116"/>
        <v>83.249596999999994</v>
      </c>
    </row>
    <row r="1800" spans="3:13">
      <c r="C1800" s="36">
        <v>3861489632</v>
      </c>
      <c r="D1800" s="36">
        <v>83672210</v>
      </c>
      <c r="F1800" s="36">
        <v>3861489632</v>
      </c>
      <c r="G1800" s="36">
        <v>83199048</v>
      </c>
      <c r="I1800">
        <f t="shared" si="113"/>
        <v>3861.4896319999998</v>
      </c>
      <c r="J1800">
        <f t="shared" si="114"/>
        <v>83.672210000000007</v>
      </c>
      <c r="L1800">
        <f t="shared" si="115"/>
        <v>3861.4896319999998</v>
      </c>
      <c r="M1800">
        <f t="shared" si="116"/>
        <v>83.199048000000005</v>
      </c>
    </row>
    <row r="1801" spans="3:13">
      <c r="C1801" s="36">
        <v>3863418448</v>
      </c>
      <c r="D1801" s="36">
        <v>83548920</v>
      </c>
      <c r="F1801" s="36">
        <v>3863418448</v>
      </c>
      <c r="G1801" s="36">
        <v>83076958</v>
      </c>
      <c r="I1801">
        <f t="shared" si="113"/>
        <v>3863.4184479999999</v>
      </c>
      <c r="J1801">
        <f t="shared" si="114"/>
        <v>83.548919999999995</v>
      </c>
      <c r="L1801">
        <f t="shared" si="115"/>
        <v>3863.4184479999999</v>
      </c>
      <c r="M1801">
        <f t="shared" si="116"/>
        <v>83.076958000000005</v>
      </c>
    </row>
    <row r="1802" spans="3:13">
      <c r="C1802" s="36">
        <v>3865347264</v>
      </c>
      <c r="D1802" s="36">
        <v>83487146</v>
      </c>
      <c r="F1802" s="36">
        <v>3865347264</v>
      </c>
      <c r="G1802" s="36">
        <v>82967271</v>
      </c>
      <c r="I1802">
        <f t="shared" si="113"/>
        <v>3865.347264</v>
      </c>
      <c r="J1802">
        <f t="shared" si="114"/>
        <v>83.487145999999996</v>
      </c>
      <c r="L1802">
        <f t="shared" si="115"/>
        <v>3865.347264</v>
      </c>
      <c r="M1802">
        <f t="shared" si="116"/>
        <v>82.967270999999997</v>
      </c>
    </row>
    <row r="1803" spans="3:13">
      <c r="C1803" s="36">
        <v>3867276080</v>
      </c>
      <c r="D1803" s="36">
        <v>83493470</v>
      </c>
      <c r="F1803" s="36">
        <v>3867276080</v>
      </c>
      <c r="G1803" s="36">
        <v>82986755</v>
      </c>
      <c r="I1803">
        <f t="shared" si="113"/>
        <v>3867.2760800000001</v>
      </c>
      <c r="J1803">
        <f t="shared" si="114"/>
        <v>83.493470000000002</v>
      </c>
      <c r="L1803">
        <f t="shared" si="115"/>
        <v>3867.2760800000001</v>
      </c>
      <c r="M1803">
        <f t="shared" si="116"/>
        <v>82.986755000000002</v>
      </c>
    </row>
    <row r="1804" spans="3:13">
      <c r="C1804" s="36">
        <v>3869204896</v>
      </c>
      <c r="D1804" s="36">
        <v>83212547</v>
      </c>
      <c r="F1804" s="36">
        <v>3869204896</v>
      </c>
      <c r="G1804" s="36">
        <v>82660818</v>
      </c>
      <c r="I1804">
        <f t="shared" si="113"/>
        <v>3869.2048960000002</v>
      </c>
      <c r="J1804">
        <f t="shared" si="114"/>
        <v>83.212547000000001</v>
      </c>
      <c r="L1804">
        <f t="shared" si="115"/>
        <v>3869.2048960000002</v>
      </c>
      <c r="M1804">
        <f t="shared" si="116"/>
        <v>82.660818000000006</v>
      </c>
    </row>
    <row r="1805" spans="3:13">
      <c r="C1805" s="36">
        <v>3871133712</v>
      </c>
      <c r="D1805" s="36">
        <v>83124924</v>
      </c>
      <c r="F1805" s="36">
        <v>3871133712</v>
      </c>
      <c r="G1805" s="36">
        <v>82437063</v>
      </c>
      <c r="I1805">
        <f t="shared" si="113"/>
        <v>3871.1337119999998</v>
      </c>
      <c r="J1805">
        <f t="shared" si="114"/>
        <v>83.124923999999993</v>
      </c>
      <c r="L1805">
        <f t="shared" si="115"/>
        <v>3871.1337119999998</v>
      </c>
      <c r="M1805">
        <f t="shared" si="116"/>
        <v>82.437062999999995</v>
      </c>
    </row>
    <row r="1806" spans="3:13">
      <c r="C1806" s="36">
        <v>3873062528</v>
      </c>
      <c r="D1806" s="36">
        <v>83159618</v>
      </c>
      <c r="F1806" s="36">
        <v>3873062528</v>
      </c>
      <c r="G1806" s="36">
        <v>82501511</v>
      </c>
      <c r="I1806">
        <f t="shared" si="113"/>
        <v>3873.0625279999999</v>
      </c>
      <c r="J1806">
        <f t="shared" si="114"/>
        <v>83.159617999999995</v>
      </c>
      <c r="L1806">
        <f t="shared" si="115"/>
        <v>3873.0625279999999</v>
      </c>
      <c r="M1806">
        <f t="shared" si="116"/>
        <v>82.501510999999994</v>
      </c>
    </row>
    <row r="1807" spans="3:13">
      <c r="C1807" s="36">
        <v>3874991344</v>
      </c>
      <c r="D1807" s="36">
        <v>83182559</v>
      </c>
      <c r="F1807" s="36">
        <v>3874991344</v>
      </c>
      <c r="G1807" s="36">
        <v>82518272</v>
      </c>
      <c r="I1807">
        <f t="shared" si="113"/>
        <v>3874.991344</v>
      </c>
      <c r="J1807">
        <f t="shared" si="114"/>
        <v>83.182558999999998</v>
      </c>
      <c r="L1807">
        <f t="shared" si="115"/>
        <v>3874.991344</v>
      </c>
      <c r="M1807">
        <f t="shared" si="116"/>
        <v>82.518271999999996</v>
      </c>
    </row>
    <row r="1808" spans="3:13">
      <c r="C1808" s="36">
        <v>3876920160</v>
      </c>
      <c r="D1808" s="36">
        <v>83255136</v>
      </c>
      <c r="F1808" s="36">
        <v>3876920160</v>
      </c>
      <c r="G1808" s="36">
        <v>82657682</v>
      </c>
      <c r="I1808">
        <f t="shared" si="113"/>
        <v>3876.9201600000001</v>
      </c>
      <c r="J1808">
        <f t="shared" si="114"/>
        <v>83.255135999999993</v>
      </c>
      <c r="L1808">
        <f t="shared" si="115"/>
        <v>3876.9201600000001</v>
      </c>
      <c r="M1808">
        <f t="shared" si="116"/>
        <v>82.657681999999994</v>
      </c>
    </row>
    <row r="1809" spans="3:13">
      <c r="C1809" s="36">
        <v>3878848976</v>
      </c>
      <c r="D1809" s="36">
        <v>83047811</v>
      </c>
      <c r="F1809" s="36">
        <v>3878848976</v>
      </c>
      <c r="G1809" s="36">
        <v>82504575</v>
      </c>
      <c r="I1809">
        <f t="shared" si="113"/>
        <v>3878.8489760000002</v>
      </c>
      <c r="J1809">
        <f t="shared" si="114"/>
        <v>83.047810999999996</v>
      </c>
      <c r="L1809">
        <f t="shared" si="115"/>
        <v>3878.8489760000002</v>
      </c>
      <c r="M1809">
        <f t="shared" si="116"/>
        <v>82.504575000000003</v>
      </c>
    </row>
    <row r="1810" spans="3:13">
      <c r="C1810" s="36">
        <v>3880777792</v>
      </c>
      <c r="D1810" s="36">
        <v>82755927</v>
      </c>
      <c r="F1810" s="36">
        <v>3880777792</v>
      </c>
      <c r="G1810" s="36">
        <v>82186177</v>
      </c>
      <c r="I1810">
        <f t="shared" si="113"/>
        <v>3880.7777919999999</v>
      </c>
      <c r="J1810">
        <f t="shared" si="114"/>
        <v>82.755927</v>
      </c>
      <c r="L1810">
        <f t="shared" si="115"/>
        <v>3880.7777919999999</v>
      </c>
      <c r="M1810">
        <f t="shared" si="116"/>
        <v>82.186177000000001</v>
      </c>
    </row>
    <row r="1811" spans="3:13">
      <c r="C1811" s="36">
        <v>3882706608</v>
      </c>
      <c r="D1811" s="36">
        <v>82739395</v>
      </c>
      <c r="F1811" s="36">
        <v>3882706608</v>
      </c>
      <c r="G1811" s="36">
        <v>82144708</v>
      </c>
      <c r="I1811">
        <f t="shared" si="113"/>
        <v>3882.706608</v>
      </c>
      <c r="J1811">
        <f t="shared" si="114"/>
        <v>82.739395000000002</v>
      </c>
      <c r="L1811">
        <f t="shared" si="115"/>
        <v>3882.706608</v>
      </c>
      <c r="M1811">
        <f t="shared" si="116"/>
        <v>82.144707999999994</v>
      </c>
    </row>
    <row r="1812" spans="3:13">
      <c r="C1812" s="36">
        <v>3884635424</v>
      </c>
      <c r="D1812" s="36">
        <v>82571883</v>
      </c>
      <c r="F1812" s="36">
        <v>3884635424</v>
      </c>
      <c r="G1812" s="36">
        <v>81999697</v>
      </c>
      <c r="I1812">
        <f t="shared" si="113"/>
        <v>3884.6354240000001</v>
      </c>
      <c r="J1812">
        <f t="shared" si="114"/>
        <v>82.571883</v>
      </c>
      <c r="L1812">
        <f t="shared" si="115"/>
        <v>3884.6354240000001</v>
      </c>
      <c r="M1812">
        <f t="shared" si="116"/>
        <v>81.999696999999998</v>
      </c>
    </row>
    <row r="1813" spans="3:13">
      <c r="C1813" s="36">
        <v>3886564240</v>
      </c>
      <c r="D1813" s="36">
        <v>82581130</v>
      </c>
      <c r="F1813" s="36">
        <v>3886564240</v>
      </c>
      <c r="G1813" s="36">
        <v>81957833</v>
      </c>
      <c r="I1813">
        <f t="shared" si="113"/>
        <v>3886.5642400000002</v>
      </c>
      <c r="J1813">
        <f t="shared" si="114"/>
        <v>82.581130000000002</v>
      </c>
      <c r="L1813">
        <f t="shared" si="115"/>
        <v>3886.5642400000002</v>
      </c>
      <c r="M1813">
        <f t="shared" si="116"/>
        <v>81.957832999999994</v>
      </c>
    </row>
    <row r="1814" spans="3:13">
      <c r="C1814" s="36">
        <v>3888493056</v>
      </c>
      <c r="D1814" s="36">
        <v>82722397</v>
      </c>
      <c r="F1814" s="36">
        <v>3888493056</v>
      </c>
      <c r="G1814" s="36">
        <v>82151564</v>
      </c>
      <c r="I1814">
        <f t="shared" si="113"/>
        <v>3888.4930559999998</v>
      </c>
      <c r="J1814">
        <f t="shared" si="114"/>
        <v>82.722397000000001</v>
      </c>
      <c r="L1814">
        <f t="shared" si="115"/>
        <v>3888.4930559999998</v>
      </c>
      <c r="M1814">
        <f t="shared" si="116"/>
        <v>82.151563999999993</v>
      </c>
    </row>
    <row r="1815" spans="3:13">
      <c r="C1815" s="36">
        <v>3890421872</v>
      </c>
      <c r="D1815" s="36">
        <v>82503215</v>
      </c>
      <c r="F1815" s="36">
        <v>3890421872</v>
      </c>
      <c r="G1815" s="36">
        <v>81955566</v>
      </c>
      <c r="I1815">
        <f t="shared" si="113"/>
        <v>3890.4218719999999</v>
      </c>
      <c r="J1815">
        <f t="shared" si="114"/>
        <v>82.503214999999997</v>
      </c>
      <c r="L1815">
        <f t="shared" si="115"/>
        <v>3890.4218719999999</v>
      </c>
      <c r="M1815">
        <f t="shared" si="116"/>
        <v>81.955566000000005</v>
      </c>
    </row>
    <row r="1816" spans="3:13">
      <c r="C1816" s="36">
        <v>3892350688</v>
      </c>
      <c r="D1816" s="36">
        <v>82409845</v>
      </c>
      <c r="F1816" s="36">
        <v>3892350688</v>
      </c>
      <c r="G1816" s="36">
        <v>81804487</v>
      </c>
      <c r="I1816">
        <f t="shared" si="113"/>
        <v>3892.350688</v>
      </c>
      <c r="J1816">
        <f t="shared" si="114"/>
        <v>82.409845000000004</v>
      </c>
      <c r="L1816">
        <f t="shared" si="115"/>
        <v>3892.350688</v>
      </c>
      <c r="M1816">
        <f t="shared" si="116"/>
        <v>81.804486999999995</v>
      </c>
    </row>
    <row r="1817" spans="3:13">
      <c r="C1817" s="36">
        <v>3894279504</v>
      </c>
      <c r="D1817" s="36">
        <v>82513811</v>
      </c>
      <c r="F1817" s="36">
        <v>3894279504</v>
      </c>
      <c r="G1817" s="36">
        <v>81937859</v>
      </c>
      <c r="I1817">
        <f t="shared" si="113"/>
        <v>3894.2795040000001</v>
      </c>
      <c r="J1817">
        <f t="shared" si="114"/>
        <v>82.513811000000004</v>
      </c>
      <c r="L1817">
        <f t="shared" si="115"/>
        <v>3894.2795040000001</v>
      </c>
      <c r="M1817">
        <f t="shared" si="116"/>
        <v>81.937859000000003</v>
      </c>
    </row>
    <row r="1818" spans="3:13">
      <c r="C1818" s="36">
        <v>3896208320</v>
      </c>
      <c r="D1818" s="36">
        <v>82512877</v>
      </c>
      <c r="F1818" s="36">
        <v>3896208320</v>
      </c>
      <c r="G1818" s="36">
        <v>81992379</v>
      </c>
      <c r="I1818">
        <f t="shared" si="113"/>
        <v>3896.2083200000002</v>
      </c>
      <c r="J1818">
        <f t="shared" si="114"/>
        <v>82.512877000000003</v>
      </c>
      <c r="L1818">
        <f t="shared" si="115"/>
        <v>3896.2083200000002</v>
      </c>
      <c r="M1818">
        <f t="shared" si="116"/>
        <v>81.992379</v>
      </c>
    </row>
    <row r="1819" spans="3:13">
      <c r="C1819" s="36">
        <v>3898137136</v>
      </c>
      <c r="D1819" s="36">
        <v>82272849</v>
      </c>
      <c r="F1819" s="36">
        <v>3898137136</v>
      </c>
      <c r="G1819" s="36">
        <v>81774986</v>
      </c>
      <c r="I1819">
        <f t="shared" si="113"/>
        <v>3898.1371359999998</v>
      </c>
      <c r="J1819">
        <f t="shared" si="114"/>
        <v>82.272848999999994</v>
      </c>
      <c r="L1819">
        <f t="shared" si="115"/>
        <v>3898.1371359999998</v>
      </c>
      <c r="M1819">
        <f t="shared" si="116"/>
        <v>81.774985999999998</v>
      </c>
    </row>
    <row r="1820" spans="3:13">
      <c r="C1820" s="36">
        <v>3900065952</v>
      </c>
      <c r="D1820" s="36">
        <v>81952235</v>
      </c>
      <c r="F1820" s="36">
        <v>3900065952</v>
      </c>
      <c r="G1820" s="36">
        <v>81391420</v>
      </c>
      <c r="I1820">
        <f t="shared" si="113"/>
        <v>3900.0659519999999</v>
      </c>
      <c r="J1820">
        <f t="shared" si="114"/>
        <v>81.952235000000002</v>
      </c>
      <c r="L1820">
        <f t="shared" si="115"/>
        <v>3900.0659519999999</v>
      </c>
      <c r="M1820">
        <f t="shared" si="116"/>
        <v>81.391419999999997</v>
      </c>
    </row>
    <row r="1821" spans="3:13">
      <c r="C1821" s="36">
        <v>3901994768</v>
      </c>
      <c r="D1821" s="36">
        <v>81662654</v>
      </c>
      <c r="F1821" s="36">
        <v>3901994768</v>
      </c>
      <c r="G1821" s="36">
        <v>81116038</v>
      </c>
      <c r="I1821">
        <f t="shared" si="113"/>
        <v>3901.994768</v>
      </c>
      <c r="J1821">
        <f t="shared" si="114"/>
        <v>81.662654000000003</v>
      </c>
      <c r="L1821">
        <f t="shared" si="115"/>
        <v>3901.994768</v>
      </c>
      <c r="M1821">
        <f t="shared" si="116"/>
        <v>81.116038000000003</v>
      </c>
    </row>
    <row r="1822" spans="3:13">
      <c r="C1822" s="36">
        <v>3903923584</v>
      </c>
      <c r="D1822" s="36">
        <v>81502300</v>
      </c>
      <c r="F1822" s="36">
        <v>3903923584</v>
      </c>
      <c r="G1822" s="36">
        <v>80895201</v>
      </c>
      <c r="I1822">
        <f t="shared" si="113"/>
        <v>3903.9235840000001</v>
      </c>
      <c r="J1822">
        <f t="shared" si="114"/>
        <v>81.502300000000005</v>
      </c>
      <c r="L1822">
        <f t="shared" si="115"/>
        <v>3903.9235840000001</v>
      </c>
      <c r="M1822">
        <f t="shared" si="116"/>
        <v>80.895201</v>
      </c>
    </row>
    <row r="1823" spans="3:13">
      <c r="C1823" s="36">
        <v>3905852400</v>
      </c>
      <c r="D1823" s="36">
        <v>81738823</v>
      </c>
      <c r="F1823" s="36">
        <v>3905852400</v>
      </c>
      <c r="G1823" s="36">
        <v>81072403</v>
      </c>
      <c r="I1823">
        <f t="shared" si="113"/>
        <v>3905.8524000000002</v>
      </c>
      <c r="J1823">
        <f t="shared" si="114"/>
        <v>81.738822999999996</v>
      </c>
      <c r="L1823">
        <f t="shared" si="115"/>
        <v>3905.8524000000002</v>
      </c>
      <c r="M1823">
        <f t="shared" si="116"/>
        <v>81.072402999999994</v>
      </c>
    </row>
    <row r="1824" spans="3:13">
      <c r="C1824" s="36">
        <v>3907781216</v>
      </c>
      <c r="D1824" s="36">
        <v>81937196</v>
      </c>
      <c r="F1824" s="36">
        <v>3907781216</v>
      </c>
      <c r="G1824" s="36">
        <v>81298405</v>
      </c>
      <c r="I1824">
        <f t="shared" si="113"/>
        <v>3907.7812159999999</v>
      </c>
      <c r="J1824">
        <f t="shared" si="114"/>
        <v>81.937196</v>
      </c>
      <c r="L1824">
        <f t="shared" si="115"/>
        <v>3907.7812159999999</v>
      </c>
      <c r="M1824">
        <f t="shared" si="116"/>
        <v>81.298405000000002</v>
      </c>
    </row>
    <row r="1825" spans="3:13">
      <c r="C1825" s="36">
        <v>3909710032</v>
      </c>
      <c r="D1825" s="36">
        <v>81965596</v>
      </c>
      <c r="F1825" s="36">
        <v>3909710032</v>
      </c>
      <c r="G1825" s="36">
        <v>81389883</v>
      </c>
      <c r="I1825">
        <f t="shared" si="113"/>
        <v>3909.710032</v>
      </c>
      <c r="J1825">
        <f t="shared" si="114"/>
        <v>81.965596000000005</v>
      </c>
      <c r="L1825">
        <f t="shared" si="115"/>
        <v>3909.710032</v>
      </c>
      <c r="M1825">
        <f t="shared" si="116"/>
        <v>81.389882999999998</v>
      </c>
    </row>
    <row r="1826" spans="3:13">
      <c r="C1826" s="36">
        <v>3911638848</v>
      </c>
      <c r="D1826" s="36">
        <v>81907335</v>
      </c>
      <c r="F1826" s="36">
        <v>3911638848</v>
      </c>
      <c r="G1826" s="36">
        <v>81356340</v>
      </c>
      <c r="I1826">
        <f t="shared" si="113"/>
        <v>3911.6388480000001</v>
      </c>
      <c r="J1826">
        <f t="shared" si="114"/>
        <v>81.907335000000003</v>
      </c>
      <c r="L1826">
        <f t="shared" si="115"/>
        <v>3911.6388480000001</v>
      </c>
      <c r="M1826">
        <f t="shared" si="116"/>
        <v>81.356340000000003</v>
      </c>
    </row>
    <row r="1827" spans="3:13">
      <c r="C1827" s="36">
        <v>3913567664</v>
      </c>
      <c r="D1827" s="36">
        <v>81810669</v>
      </c>
      <c r="F1827" s="36">
        <v>3913567664</v>
      </c>
      <c r="G1827" s="36">
        <v>81267815</v>
      </c>
      <c r="I1827">
        <f t="shared" si="113"/>
        <v>3913.5676640000001</v>
      </c>
      <c r="J1827">
        <f t="shared" si="114"/>
        <v>81.810669000000004</v>
      </c>
      <c r="L1827">
        <f t="shared" si="115"/>
        <v>3913.5676640000001</v>
      </c>
      <c r="M1827">
        <f t="shared" si="116"/>
        <v>81.267814999999999</v>
      </c>
    </row>
    <row r="1828" spans="3:13">
      <c r="C1828" s="36">
        <v>3915496480</v>
      </c>
      <c r="D1828" s="36">
        <v>81615282</v>
      </c>
      <c r="F1828" s="36">
        <v>3915496480</v>
      </c>
      <c r="G1828" s="36">
        <v>81053279</v>
      </c>
      <c r="I1828">
        <f t="shared" si="113"/>
        <v>3915.4964799999998</v>
      </c>
      <c r="J1828">
        <f t="shared" si="114"/>
        <v>81.615281999999993</v>
      </c>
      <c r="L1828">
        <f t="shared" si="115"/>
        <v>3915.4964799999998</v>
      </c>
      <c r="M1828">
        <f t="shared" si="116"/>
        <v>81.053279000000003</v>
      </c>
    </row>
    <row r="1829" spans="3:13">
      <c r="C1829" s="36">
        <v>3917425296</v>
      </c>
      <c r="D1829" s="36">
        <v>81501945</v>
      </c>
      <c r="F1829" s="36">
        <v>3917425296</v>
      </c>
      <c r="G1829" s="36">
        <v>80854802</v>
      </c>
      <c r="I1829">
        <f t="shared" si="113"/>
        <v>3917.4252959999999</v>
      </c>
      <c r="J1829">
        <f t="shared" si="114"/>
        <v>81.501945000000006</v>
      </c>
      <c r="L1829">
        <f t="shared" si="115"/>
        <v>3917.4252959999999</v>
      </c>
      <c r="M1829">
        <f t="shared" si="116"/>
        <v>80.854802000000007</v>
      </c>
    </row>
    <row r="1830" spans="3:13">
      <c r="C1830" s="36">
        <v>3919354112</v>
      </c>
      <c r="D1830" s="36">
        <v>81496791</v>
      </c>
      <c r="F1830" s="36">
        <v>3919354112</v>
      </c>
      <c r="G1830" s="36">
        <v>80860142</v>
      </c>
      <c r="I1830">
        <f t="shared" si="113"/>
        <v>3919.354112</v>
      </c>
      <c r="J1830">
        <f t="shared" si="114"/>
        <v>81.496791000000002</v>
      </c>
      <c r="L1830">
        <f t="shared" si="115"/>
        <v>3919.354112</v>
      </c>
      <c r="M1830">
        <f t="shared" si="116"/>
        <v>80.860141999999996</v>
      </c>
    </row>
    <row r="1831" spans="3:13">
      <c r="C1831" s="36">
        <v>3921282928</v>
      </c>
      <c r="D1831" s="36">
        <v>81503326</v>
      </c>
      <c r="F1831" s="36">
        <v>3921282928</v>
      </c>
      <c r="G1831" s="36">
        <v>80887372</v>
      </c>
      <c r="I1831">
        <f t="shared" si="113"/>
        <v>3921.2829280000001</v>
      </c>
      <c r="J1831">
        <f t="shared" si="114"/>
        <v>81.503326000000001</v>
      </c>
      <c r="L1831">
        <f t="shared" si="115"/>
        <v>3921.2829280000001</v>
      </c>
      <c r="M1831">
        <f t="shared" si="116"/>
        <v>80.887371999999999</v>
      </c>
    </row>
    <row r="1832" spans="3:13">
      <c r="C1832" s="36">
        <v>3923211744</v>
      </c>
      <c r="D1832" s="36">
        <v>81443727</v>
      </c>
      <c r="F1832" s="36">
        <v>3923211744</v>
      </c>
      <c r="G1832" s="36">
        <v>80826435</v>
      </c>
      <c r="I1832">
        <f t="shared" si="113"/>
        <v>3923.2117440000002</v>
      </c>
      <c r="J1832">
        <f t="shared" si="114"/>
        <v>81.443726999999996</v>
      </c>
      <c r="L1832">
        <f t="shared" si="115"/>
        <v>3923.2117440000002</v>
      </c>
      <c r="M1832">
        <f t="shared" si="116"/>
        <v>80.826435000000004</v>
      </c>
    </row>
    <row r="1833" spans="3:13">
      <c r="C1833" s="36">
        <v>3925140560</v>
      </c>
      <c r="D1833" s="36">
        <v>81405411</v>
      </c>
      <c r="F1833" s="36">
        <v>3925140560</v>
      </c>
      <c r="G1833" s="36">
        <v>80775775</v>
      </c>
      <c r="I1833">
        <f t="shared" si="113"/>
        <v>3925.1405599999998</v>
      </c>
      <c r="J1833">
        <f t="shared" si="114"/>
        <v>81.405411000000001</v>
      </c>
      <c r="L1833">
        <f t="shared" si="115"/>
        <v>3925.1405599999998</v>
      </c>
      <c r="M1833">
        <f t="shared" si="116"/>
        <v>80.775774999999996</v>
      </c>
    </row>
    <row r="1834" spans="3:13">
      <c r="C1834" s="36">
        <v>3927069376</v>
      </c>
      <c r="D1834" s="36">
        <v>81448133</v>
      </c>
      <c r="F1834" s="36">
        <v>3927069376</v>
      </c>
      <c r="G1834" s="36">
        <v>80869191</v>
      </c>
      <c r="I1834">
        <f t="shared" si="113"/>
        <v>3927.0693759999999</v>
      </c>
      <c r="J1834">
        <f t="shared" si="114"/>
        <v>81.448132999999999</v>
      </c>
      <c r="L1834">
        <f t="shared" si="115"/>
        <v>3927.0693759999999</v>
      </c>
      <c r="M1834">
        <f t="shared" si="116"/>
        <v>80.869191000000001</v>
      </c>
    </row>
    <row r="1835" spans="3:13">
      <c r="C1835" s="36">
        <v>3928998192</v>
      </c>
      <c r="D1835" s="36">
        <v>81298580</v>
      </c>
      <c r="F1835" s="36">
        <v>3928998192</v>
      </c>
      <c r="G1835" s="36">
        <v>80745383</v>
      </c>
      <c r="I1835">
        <f t="shared" si="113"/>
        <v>3928.998192</v>
      </c>
      <c r="J1835">
        <f t="shared" si="114"/>
        <v>81.298580000000001</v>
      </c>
      <c r="L1835">
        <f t="shared" si="115"/>
        <v>3928.998192</v>
      </c>
      <c r="M1835">
        <f t="shared" si="116"/>
        <v>80.745383000000004</v>
      </c>
    </row>
    <row r="1836" spans="3:13">
      <c r="C1836" s="36">
        <v>3930927008</v>
      </c>
      <c r="D1836" s="36">
        <v>81085674</v>
      </c>
      <c r="F1836" s="36">
        <v>3930927008</v>
      </c>
      <c r="G1836" s="36">
        <v>80457334</v>
      </c>
      <c r="I1836">
        <f t="shared" si="113"/>
        <v>3930.9270080000001</v>
      </c>
      <c r="J1836">
        <f t="shared" si="114"/>
        <v>81.085673999999997</v>
      </c>
      <c r="L1836">
        <f t="shared" si="115"/>
        <v>3930.9270080000001</v>
      </c>
      <c r="M1836">
        <f t="shared" si="116"/>
        <v>80.457334000000003</v>
      </c>
    </row>
    <row r="1837" spans="3:13">
      <c r="C1837" s="36">
        <v>3932855824</v>
      </c>
      <c r="D1837" s="36">
        <v>81058999</v>
      </c>
      <c r="F1837" s="36">
        <v>3932855824</v>
      </c>
      <c r="G1837" s="36">
        <v>80355728</v>
      </c>
      <c r="I1837">
        <f t="shared" si="113"/>
        <v>3932.8558240000002</v>
      </c>
      <c r="J1837">
        <f t="shared" si="114"/>
        <v>81.058999</v>
      </c>
      <c r="L1837">
        <f t="shared" si="115"/>
        <v>3932.8558240000002</v>
      </c>
      <c r="M1837">
        <f t="shared" si="116"/>
        <v>80.355727999999999</v>
      </c>
    </row>
    <row r="1838" spans="3:13">
      <c r="C1838" s="36">
        <v>3934784640</v>
      </c>
      <c r="D1838" s="36">
        <v>81171759</v>
      </c>
      <c r="F1838" s="36">
        <v>3934784640</v>
      </c>
      <c r="G1838" s="36">
        <v>80507072</v>
      </c>
      <c r="I1838">
        <f t="shared" si="113"/>
        <v>3934.7846399999999</v>
      </c>
      <c r="J1838">
        <f t="shared" si="114"/>
        <v>81.171758999999994</v>
      </c>
      <c r="L1838">
        <f t="shared" si="115"/>
        <v>3934.7846399999999</v>
      </c>
      <c r="M1838">
        <f t="shared" si="116"/>
        <v>80.507071999999994</v>
      </c>
    </row>
    <row r="1839" spans="3:13">
      <c r="C1839" s="36">
        <v>3936713456</v>
      </c>
      <c r="D1839" s="36">
        <v>81204305</v>
      </c>
      <c r="F1839" s="36">
        <v>3936713456</v>
      </c>
      <c r="G1839" s="36">
        <v>80562926</v>
      </c>
      <c r="I1839">
        <f t="shared" si="113"/>
        <v>3936.713456</v>
      </c>
      <c r="J1839">
        <f t="shared" si="114"/>
        <v>81.204305000000005</v>
      </c>
      <c r="L1839">
        <f t="shared" si="115"/>
        <v>3936.713456</v>
      </c>
      <c r="M1839">
        <f t="shared" si="116"/>
        <v>80.562926000000004</v>
      </c>
    </row>
    <row r="1840" spans="3:13">
      <c r="C1840" s="36">
        <v>3938642272</v>
      </c>
      <c r="D1840" s="36">
        <v>81141132</v>
      </c>
      <c r="F1840" s="36">
        <v>3938642272</v>
      </c>
      <c r="G1840" s="36">
        <v>80523237</v>
      </c>
      <c r="I1840">
        <f t="shared" si="113"/>
        <v>3938.642272</v>
      </c>
      <c r="J1840">
        <f t="shared" si="114"/>
        <v>81.141131999999999</v>
      </c>
      <c r="L1840">
        <f t="shared" si="115"/>
        <v>3938.642272</v>
      </c>
      <c r="M1840">
        <f t="shared" si="116"/>
        <v>80.523236999999995</v>
      </c>
    </row>
    <row r="1841" spans="3:13">
      <c r="C1841" s="36">
        <v>3940571088</v>
      </c>
      <c r="D1841" s="36">
        <v>80996486</v>
      </c>
      <c r="F1841" s="36">
        <v>3940571088</v>
      </c>
      <c r="G1841" s="36">
        <v>80412493</v>
      </c>
      <c r="I1841">
        <f t="shared" si="113"/>
        <v>3940.5710880000001</v>
      </c>
      <c r="J1841">
        <f t="shared" si="114"/>
        <v>80.996486000000004</v>
      </c>
      <c r="L1841">
        <f t="shared" si="115"/>
        <v>3940.5710880000001</v>
      </c>
      <c r="M1841">
        <f t="shared" si="116"/>
        <v>80.412492999999998</v>
      </c>
    </row>
    <row r="1842" spans="3:13">
      <c r="C1842" s="36">
        <v>3942499904</v>
      </c>
      <c r="D1842" s="36">
        <v>80843073</v>
      </c>
      <c r="F1842" s="36">
        <v>3942499904</v>
      </c>
      <c r="G1842" s="36">
        <v>80230238</v>
      </c>
      <c r="I1842">
        <f t="shared" si="113"/>
        <v>3942.4999039999998</v>
      </c>
      <c r="J1842">
        <f t="shared" si="114"/>
        <v>80.843073000000004</v>
      </c>
      <c r="L1842">
        <f t="shared" si="115"/>
        <v>3942.4999039999998</v>
      </c>
      <c r="M1842">
        <f t="shared" si="116"/>
        <v>80.230238</v>
      </c>
    </row>
    <row r="1843" spans="3:13">
      <c r="C1843" s="36">
        <v>3944428720</v>
      </c>
      <c r="D1843" s="36">
        <v>80861678</v>
      </c>
      <c r="F1843" s="36">
        <v>3944428720</v>
      </c>
      <c r="G1843" s="36">
        <v>80235469</v>
      </c>
      <c r="I1843">
        <f t="shared" si="113"/>
        <v>3944.4287199999999</v>
      </c>
      <c r="J1843">
        <f t="shared" si="114"/>
        <v>80.861677999999998</v>
      </c>
      <c r="L1843">
        <f t="shared" si="115"/>
        <v>3944.4287199999999</v>
      </c>
      <c r="M1843">
        <f t="shared" si="116"/>
        <v>80.235468999999995</v>
      </c>
    </row>
    <row r="1844" spans="3:13">
      <c r="C1844" s="36">
        <v>3946357536</v>
      </c>
      <c r="D1844" s="36">
        <v>80816942</v>
      </c>
      <c r="F1844" s="36">
        <v>3946357536</v>
      </c>
      <c r="G1844" s="36">
        <v>80226079</v>
      </c>
      <c r="I1844">
        <f t="shared" si="113"/>
        <v>3946.357536</v>
      </c>
      <c r="J1844">
        <f t="shared" si="114"/>
        <v>80.816941999999997</v>
      </c>
      <c r="L1844">
        <f t="shared" si="115"/>
        <v>3946.357536</v>
      </c>
      <c r="M1844">
        <f t="shared" si="116"/>
        <v>80.226078999999999</v>
      </c>
    </row>
    <row r="1845" spans="3:13">
      <c r="C1845" s="36">
        <v>3948286352</v>
      </c>
      <c r="D1845" s="36">
        <v>80704632</v>
      </c>
      <c r="F1845" s="36">
        <v>3948286352</v>
      </c>
      <c r="G1845" s="36">
        <v>80119513</v>
      </c>
      <c r="I1845">
        <f t="shared" si="113"/>
        <v>3948.2863520000001</v>
      </c>
      <c r="J1845">
        <f t="shared" si="114"/>
        <v>80.704632000000004</v>
      </c>
      <c r="L1845">
        <f t="shared" si="115"/>
        <v>3948.2863520000001</v>
      </c>
      <c r="M1845">
        <f t="shared" si="116"/>
        <v>80.119512999999998</v>
      </c>
    </row>
    <row r="1846" spans="3:13">
      <c r="C1846" s="36">
        <v>3950215168</v>
      </c>
      <c r="D1846" s="36">
        <v>80740722</v>
      </c>
      <c r="F1846" s="36">
        <v>3950215168</v>
      </c>
      <c r="G1846" s="36">
        <v>80135649</v>
      </c>
      <c r="I1846">
        <f t="shared" si="113"/>
        <v>3950.2151680000002</v>
      </c>
      <c r="J1846">
        <f t="shared" si="114"/>
        <v>80.740722000000005</v>
      </c>
      <c r="L1846">
        <f t="shared" si="115"/>
        <v>3950.2151680000002</v>
      </c>
      <c r="M1846">
        <f t="shared" si="116"/>
        <v>80.135649000000001</v>
      </c>
    </row>
    <row r="1847" spans="3:13">
      <c r="C1847" s="36">
        <v>3952143984</v>
      </c>
      <c r="D1847" s="36">
        <v>80816563</v>
      </c>
      <c r="F1847" s="36">
        <v>3952143984</v>
      </c>
      <c r="G1847" s="36">
        <v>80227595</v>
      </c>
      <c r="I1847">
        <f t="shared" si="113"/>
        <v>3952.1439839999998</v>
      </c>
      <c r="J1847">
        <f t="shared" si="114"/>
        <v>80.816563000000002</v>
      </c>
      <c r="L1847">
        <f t="shared" si="115"/>
        <v>3952.1439839999998</v>
      </c>
      <c r="M1847">
        <f t="shared" si="116"/>
        <v>80.227594999999994</v>
      </c>
    </row>
    <row r="1848" spans="3:13">
      <c r="C1848" s="36">
        <v>3954072800</v>
      </c>
      <c r="D1848" s="36">
        <v>80809754</v>
      </c>
      <c r="F1848" s="36">
        <v>3954072800</v>
      </c>
      <c r="G1848" s="36">
        <v>80253538</v>
      </c>
      <c r="I1848">
        <f t="shared" si="113"/>
        <v>3954.0727999999999</v>
      </c>
      <c r="J1848">
        <f t="shared" si="114"/>
        <v>80.809753999999998</v>
      </c>
      <c r="L1848">
        <f t="shared" si="115"/>
        <v>3954.0727999999999</v>
      </c>
      <c r="M1848">
        <f t="shared" si="116"/>
        <v>80.253538000000006</v>
      </c>
    </row>
    <row r="1849" spans="3:13">
      <c r="C1849" s="36">
        <v>3956001616</v>
      </c>
      <c r="D1849" s="36">
        <v>80727998</v>
      </c>
      <c r="F1849" s="36">
        <v>3956001616</v>
      </c>
      <c r="G1849" s="36">
        <v>80135985</v>
      </c>
      <c r="I1849">
        <f t="shared" si="113"/>
        <v>3956.001616</v>
      </c>
      <c r="J1849">
        <f t="shared" si="114"/>
        <v>80.727997999999999</v>
      </c>
      <c r="L1849">
        <f t="shared" si="115"/>
        <v>3956.001616</v>
      </c>
      <c r="M1849">
        <f t="shared" si="116"/>
        <v>80.135985000000005</v>
      </c>
    </row>
    <row r="1850" spans="3:13">
      <c r="C1850" s="36">
        <v>3957930432</v>
      </c>
      <c r="D1850" s="36">
        <v>80638390</v>
      </c>
      <c r="F1850" s="36">
        <v>3957930432</v>
      </c>
      <c r="G1850" s="36">
        <v>80013419</v>
      </c>
      <c r="I1850">
        <f t="shared" si="113"/>
        <v>3957.9304320000001</v>
      </c>
      <c r="J1850">
        <f t="shared" si="114"/>
        <v>80.638390000000001</v>
      </c>
      <c r="L1850">
        <f t="shared" si="115"/>
        <v>3957.9304320000001</v>
      </c>
      <c r="M1850">
        <f t="shared" si="116"/>
        <v>80.013418999999999</v>
      </c>
    </row>
    <row r="1851" spans="3:13">
      <c r="C1851" s="36">
        <v>3959859248</v>
      </c>
      <c r="D1851" s="36">
        <v>80528715</v>
      </c>
      <c r="F1851" s="36">
        <v>3959859248</v>
      </c>
      <c r="G1851" s="36">
        <v>79934273</v>
      </c>
      <c r="I1851">
        <f t="shared" si="113"/>
        <v>3959.8592480000002</v>
      </c>
      <c r="J1851">
        <f t="shared" si="114"/>
        <v>80.528715000000005</v>
      </c>
      <c r="L1851">
        <f t="shared" si="115"/>
        <v>3959.8592480000002</v>
      </c>
      <c r="M1851">
        <f t="shared" si="116"/>
        <v>79.934273000000005</v>
      </c>
    </row>
    <row r="1852" spans="3:13">
      <c r="C1852" s="36">
        <v>3961788064</v>
      </c>
      <c r="D1852" s="36">
        <v>80487926</v>
      </c>
      <c r="F1852" s="36">
        <v>3961788064</v>
      </c>
      <c r="G1852" s="36">
        <v>79867163</v>
      </c>
      <c r="I1852">
        <f t="shared" si="113"/>
        <v>3961.7880639999998</v>
      </c>
      <c r="J1852">
        <f t="shared" si="114"/>
        <v>80.487926000000002</v>
      </c>
      <c r="L1852">
        <f t="shared" si="115"/>
        <v>3961.7880639999998</v>
      </c>
      <c r="M1852">
        <f t="shared" si="116"/>
        <v>79.867163000000005</v>
      </c>
    </row>
    <row r="1853" spans="3:13">
      <c r="C1853" s="36">
        <v>3963716880</v>
      </c>
      <c r="D1853" s="36">
        <v>80494352</v>
      </c>
      <c r="F1853" s="36">
        <v>3963716880</v>
      </c>
      <c r="G1853" s="36">
        <v>79859872</v>
      </c>
      <c r="I1853">
        <f t="shared" si="113"/>
        <v>3963.7168799999999</v>
      </c>
      <c r="J1853">
        <f t="shared" si="114"/>
        <v>80.494352000000006</v>
      </c>
      <c r="L1853">
        <f t="shared" si="115"/>
        <v>3963.7168799999999</v>
      </c>
      <c r="M1853">
        <f t="shared" si="116"/>
        <v>79.859871999999996</v>
      </c>
    </row>
    <row r="1854" spans="3:13">
      <c r="C1854" s="36">
        <v>3965645696</v>
      </c>
      <c r="D1854" s="36">
        <v>80502460</v>
      </c>
      <c r="F1854" s="36">
        <v>3965645696</v>
      </c>
      <c r="G1854" s="36">
        <v>79881843</v>
      </c>
      <c r="I1854">
        <f t="shared" si="113"/>
        <v>3965.645696</v>
      </c>
      <c r="J1854">
        <f t="shared" si="114"/>
        <v>80.502459999999999</v>
      </c>
      <c r="L1854">
        <f t="shared" si="115"/>
        <v>3965.645696</v>
      </c>
      <c r="M1854">
        <f t="shared" si="116"/>
        <v>79.881843000000003</v>
      </c>
    </row>
    <row r="1855" spans="3:13">
      <c r="C1855" s="36">
        <v>3967574512</v>
      </c>
      <c r="D1855" s="36">
        <v>80448253</v>
      </c>
      <c r="F1855" s="36">
        <v>3967574512</v>
      </c>
      <c r="G1855" s="36">
        <v>79899484</v>
      </c>
      <c r="I1855">
        <f t="shared" si="113"/>
        <v>3967.5745120000001</v>
      </c>
      <c r="J1855">
        <f t="shared" si="114"/>
        <v>80.448252999999994</v>
      </c>
      <c r="L1855">
        <f t="shared" si="115"/>
        <v>3967.5745120000001</v>
      </c>
      <c r="M1855">
        <f t="shared" si="116"/>
        <v>79.899484000000001</v>
      </c>
    </row>
    <row r="1856" spans="3:13">
      <c r="C1856" s="36">
        <v>3969503328</v>
      </c>
      <c r="D1856" s="36">
        <v>80382639</v>
      </c>
      <c r="F1856" s="36">
        <v>3969503328</v>
      </c>
      <c r="G1856" s="36">
        <v>79854009</v>
      </c>
      <c r="I1856">
        <f t="shared" si="113"/>
        <v>3969.5033279999998</v>
      </c>
      <c r="J1856">
        <f t="shared" si="114"/>
        <v>80.382638999999998</v>
      </c>
      <c r="L1856">
        <f t="shared" si="115"/>
        <v>3969.5033279999998</v>
      </c>
      <c r="M1856">
        <f t="shared" si="116"/>
        <v>79.854009000000005</v>
      </c>
    </row>
    <row r="1857" spans="3:13">
      <c r="C1857" s="36">
        <v>3971432144</v>
      </c>
      <c r="D1857" s="36">
        <v>80377662</v>
      </c>
      <c r="F1857" s="36">
        <v>3971432144</v>
      </c>
      <c r="G1857" s="36">
        <v>79798413</v>
      </c>
      <c r="I1857">
        <f t="shared" si="113"/>
        <v>3971.4321439999999</v>
      </c>
      <c r="J1857">
        <f t="shared" si="114"/>
        <v>80.377662000000001</v>
      </c>
      <c r="L1857">
        <f t="shared" si="115"/>
        <v>3971.4321439999999</v>
      </c>
      <c r="M1857">
        <f t="shared" si="116"/>
        <v>79.798412999999996</v>
      </c>
    </row>
    <row r="1858" spans="3:13">
      <c r="C1858" s="36">
        <v>3973360960</v>
      </c>
      <c r="D1858" s="36">
        <v>80354633</v>
      </c>
      <c r="F1858" s="36">
        <v>3973360960</v>
      </c>
      <c r="G1858" s="36">
        <v>79751276</v>
      </c>
      <c r="I1858">
        <f t="shared" si="113"/>
        <v>3973.36096</v>
      </c>
      <c r="J1858">
        <f t="shared" si="114"/>
        <v>80.354633000000007</v>
      </c>
      <c r="L1858">
        <f t="shared" si="115"/>
        <v>3973.36096</v>
      </c>
      <c r="M1858">
        <f t="shared" si="116"/>
        <v>79.751276000000004</v>
      </c>
    </row>
    <row r="1859" spans="3:13">
      <c r="C1859" s="36">
        <v>3975289776</v>
      </c>
      <c r="D1859" s="36">
        <v>80289028</v>
      </c>
      <c r="F1859" s="36">
        <v>3975289776</v>
      </c>
      <c r="G1859" s="36">
        <v>79674157</v>
      </c>
      <c r="I1859">
        <f t="shared" si="113"/>
        <v>3975.2897760000001</v>
      </c>
      <c r="J1859">
        <f t="shared" si="114"/>
        <v>80.289028000000002</v>
      </c>
      <c r="L1859">
        <f t="shared" si="115"/>
        <v>3975.2897760000001</v>
      </c>
      <c r="M1859">
        <f t="shared" si="116"/>
        <v>79.674156999999994</v>
      </c>
    </row>
    <row r="1860" spans="3:13">
      <c r="C1860" s="36">
        <v>3977218592</v>
      </c>
      <c r="D1860" s="36">
        <v>80355824</v>
      </c>
      <c r="F1860" s="36">
        <v>3977218592</v>
      </c>
      <c r="G1860" s="36">
        <v>79707801</v>
      </c>
      <c r="I1860">
        <f t="shared" si="113"/>
        <v>3977.2185920000002</v>
      </c>
      <c r="J1860">
        <f t="shared" si="114"/>
        <v>80.355823999999998</v>
      </c>
      <c r="L1860">
        <f t="shared" si="115"/>
        <v>3977.2185920000002</v>
      </c>
      <c r="M1860">
        <f t="shared" si="116"/>
        <v>79.707801000000003</v>
      </c>
    </row>
    <row r="1861" spans="3:13">
      <c r="C1861" s="36">
        <v>3979147408</v>
      </c>
      <c r="D1861" s="36">
        <v>80363646</v>
      </c>
      <c r="F1861" s="36">
        <v>3979147408</v>
      </c>
      <c r="G1861" s="36">
        <v>79732891</v>
      </c>
      <c r="I1861">
        <f t="shared" si="113"/>
        <v>3979.1474079999998</v>
      </c>
      <c r="J1861">
        <f t="shared" si="114"/>
        <v>80.363646000000003</v>
      </c>
      <c r="L1861">
        <f t="shared" si="115"/>
        <v>3979.1474079999998</v>
      </c>
      <c r="M1861">
        <f t="shared" si="116"/>
        <v>79.732890999999995</v>
      </c>
    </row>
    <row r="1862" spans="3:13">
      <c r="C1862" s="36">
        <v>3981076224</v>
      </c>
      <c r="D1862" s="36">
        <v>80269809</v>
      </c>
      <c r="F1862" s="36">
        <v>3981076224</v>
      </c>
      <c r="G1862" s="36">
        <v>79679578</v>
      </c>
      <c r="I1862">
        <f t="shared" ref="I1862:I1872" si="117">C1862/1000000</f>
        <v>3981.0762239999999</v>
      </c>
      <c r="J1862">
        <f t="shared" ref="J1862:J1872" si="118">D1862/1000000</f>
        <v>80.269808999999995</v>
      </c>
      <c r="L1862">
        <f t="shared" ref="L1862:L1872" si="119">F1862/1000000</f>
        <v>3981.0762239999999</v>
      </c>
      <c r="M1862">
        <f t="shared" ref="M1862:M1872" si="120">G1862/1000000</f>
        <v>79.679578000000006</v>
      </c>
    </row>
    <row r="1863" spans="3:13">
      <c r="C1863" s="36">
        <v>3983005040</v>
      </c>
      <c r="D1863" s="36">
        <v>80248983</v>
      </c>
      <c r="F1863" s="36">
        <v>3983005040</v>
      </c>
      <c r="G1863" s="36">
        <v>79679068</v>
      </c>
      <c r="I1863">
        <f t="shared" si="117"/>
        <v>3983.00504</v>
      </c>
      <c r="J1863">
        <f t="shared" si="118"/>
        <v>80.248982999999996</v>
      </c>
      <c r="L1863">
        <f t="shared" si="119"/>
        <v>3983.00504</v>
      </c>
      <c r="M1863">
        <f t="shared" si="120"/>
        <v>79.679068000000001</v>
      </c>
    </row>
    <row r="1864" spans="3:13">
      <c r="C1864" s="36">
        <v>3984933856</v>
      </c>
      <c r="D1864" s="36">
        <v>80274999</v>
      </c>
      <c r="F1864" s="36">
        <v>3984933856</v>
      </c>
      <c r="G1864" s="36">
        <v>79701974</v>
      </c>
      <c r="I1864">
        <f t="shared" si="117"/>
        <v>3984.9338560000001</v>
      </c>
      <c r="J1864">
        <f t="shared" si="118"/>
        <v>80.274998999999994</v>
      </c>
      <c r="L1864">
        <f t="shared" si="119"/>
        <v>3984.9338560000001</v>
      </c>
      <c r="M1864">
        <f t="shared" si="120"/>
        <v>79.701974000000007</v>
      </c>
    </row>
    <row r="1865" spans="3:13">
      <c r="C1865" s="36">
        <v>3986862672</v>
      </c>
      <c r="D1865" s="36">
        <v>80290229</v>
      </c>
      <c r="F1865" s="36">
        <v>3986862672</v>
      </c>
      <c r="G1865" s="36">
        <v>79690711</v>
      </c>
      <c r="I1865">
        <f t="shared" si="117"/>
        <v>3986.8626720000002</v>
      </c>
      <c r="J1865">
        <f t="shared" si="118"/>
        <v>80.290228999999997</v>
      </c>
      <c r="L1865">
        <f t="shared" si="119"/>
        <v>3986.8626720000002</v>
      </c>
      <c r="M1865">
        <f t="shared" si="120"/>
        <v>79.690710999999993</v>
      </c>
    </row>
    <row r="1866" spans="3:13">
      <c r="C1866" s="36">
        <v>3988791488</v>
      </c>
      <c r="D1866" s="36">
        <v>80273900</v>
      </c>
      <c r="F1866" s="36">
        <v>3988791488</v>
      </c>
      <c r="G1866" s="36">
        <v>79675001</v>
      </c>
      <c r="I1866">
        <f t="shared" si="117"/>
        <v>3988.7914879999998</v>
      </c>
      <c r="J1866">
        <f t="shared" si="118"/>
        <v>80.273899999999998</v>
      </c>
      <c r="L1866">
        <f t="shared" si="119"/>
        <v>3988.7914879999998</v>
      </c>
      <c r="M1866">
        <f t="shared" si="120"/>
        <v>79.675000999999995</v>
      </c>
    </row>
    <row r="1867" spans="3:13">
      <c r="C1867" s="36">
        <v>3990720304</v>
      </c>
      <c r="D1867" s="36">
        <v>80223606</v>
      </c>
      <c r="F1867" s="36">
        <v>3990720304</v>
      </c>
      <c r="G1867" s="36">
        <v>79653220</v>
      </c>
      <c r="I1867">
        <f t="shared" si="117"/>
        <v>3990.7203039999999</v>
      </c>
      <c r="J1867">
        <f t="shared" si="118"/>
        <v>80.223606000000004</v>
      </c>
      <c r="L1867">
        <f t="shared" si="119"/>
        <v>3990.7203039999999</v>
      </c>
      <c r="M1867">
        <f t="shared" si="120"/>
        <v>79.653220000000005</v>
      </c>
    </row>
    <row r="1868" spans="3:13">
      <c r="C1868" s="36">
        <v>3992649120</v>
      </c>
      <c r="D1868" s="36">
        <v>80203638</v>
      </c>
      <c r="F1868" s="36">
        <v>3992649120</v>
      </c>
      <c r="G1868" s="36">
        <v>79645085</v>
      </c>
      <c r="I1868">
        <f t="shared" si="117"/>
        <v>3992.64912</v>
      </c>
      <c r="J1868">
        <f t="shared" si="118"/>
        <v>80.203637999999998</v>
      </c>
      <c r="L1868">
        <f t="shared" si="119"/>
        <v>3992.64912</v>
      </c>
      <c r="M1868">
        <f t="shared" si="120"/>
        <v>79.645084999999995</v>
      </c>
    </row>
    <row r="1869" spans="3:13">
      <c r="C1869" s="36">
        <v>3994577936</v>
      </c>
      <c r="D1869" s="36">
        <v>80200905</v>
      </c>
      <c r="F1869" s="36">
        <v>3994577936</v>
      </c>
      <c r="G1869" s="36">
        <v>79641325</v>
      </c>
      <c r="I1869">
        <f t="shared" si="117"/>
        <v>3994.5779360000001</v>
      </c>
      <c r="J1869">
        <f t="shared" si="118"/>
        <v>80.200905000000006</v>
      </c>
      <c r="L1869">
        <f t="shared" si="119"/>
        <v>3994.5779360000001</v>
      </c>
      <c r="M1869">
        <f t="shared" si="120"/>
        <v>79.641324999999995</v>
      </c>
    </row>
    <row r="1870" spans="3:13">
      <c r="C1870" s="36">
        <v>3996506752</v>
      </c>
      <c r="D1870" s="36">
        <v>80201881</v>
      </c>
      <c r="F1870" s="36">
        <v>3996506752</v>
      </c>
      <c r="G1870" s="36">
        <v>79631221</v>
      </c>
      <c r="I1870">
        <f t="shared" si="117"/>
        <v>3996.5067519999998</v>
      </c>
      <c r="J1870">
        <f t="shared" si="118"/>
        <v>80.201881</v>
      </c>
      <c r="L1870">
        <f t="shared" si="119"/>
        <v>3996.5067519999998</v>
      </c>
      <c r="M1870">
        <f t="shared" si="120"/>
        <v>79.631220999999996</v>
      </c>
    </row>
    <row r="1871" spans="3:13">
      <c r="C1871" s="36">
        <v>3998435568</v>
      </c>
      <c r="D1871" s="36">
        <v>80163931</v>
      </c>
      <c r="F1871" s="36">
        <v>3998435568</v>
      </c>
      <c r="G1871" s="36">
        <v>79611659</v>
      </c>
      <c r="I1871">
        <f t="shared" si="117"/>
        <v>3998.4355679999999</v>
      </c>
      <c r="J1871">
        <f t="shared" si="118"/>
        <v>80.163931000000005</v>
      </c>
      <c r="L1871">
        <f t="shared" si="119"/>
        <v>3998.4355679999999</v>
      </c>
      <c r="M1871">
        <f t="shared" si="120"/>
        <v>79.611659000000003</v>
      </c>
    </row>
    <row r="1872" spans="3:13">
      <c r="C1872" s="36">
        <v>4000364384</v>
      </c>
      <c r="D1872" s="36">
        <v>80157645</v>
      </c>
      <c r="F1872" s="36">
        <v>4000364384</v>
      </c>
      <c r="G1872" s="36">
        <v>79612118</v>
      </c>
      <c r="I1872">
        <f t="shared" si="117"/>
        <v>4000.364384</v>
      </c>
      <c r="J1872">
        <f t="shared" si="118"/>
        <v>80.157645000000002</v>
      </c>
      <c r="L1872">
        <f t="shared" si="119"/>
        <v>4000.364384</v>
      </c>
      <c r="M1872">
        <f t="shared" si="120"/>
        <v>79.612117999999995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G44"/>
  <sheetViews>
    <sheetView topLeftCell="A2" workbookViewId="0">
      <selection activeCell="P19" sqref="P19"/>
    </sheetView>
  </sheetViews>
  <sheetFormatPr defaultRowHeight="15"/>
  <cols>
    <col min="2" max="2" width="18.140625" customWidth="1"/>
    <col min="3" max="3" width="13.7109375" customWidth="1"/>
    <col min="4" max="4" width="12.5703125" customWidth="1"/>
  </cols>
  <sheetData>
    <row r="3" spans="2:7">
      <c r="B3" s="1" t="s">
        <v>0</v>
      </c>
      <c r="C3" s="1" t="s">
        <v>1</v>
      </c>
      <c r="D3" s="1" t="s">
        <v>2</v>
      </c>
      <c r="E3" s="1" t="s">
        <v>4</v>
      </c>
      <c r="F3" s="1" t="s">
        <v>5</v>
      </c>
      <c r="G3" s="1" t="s">
        <v>6</v>
      </c>
    </row>
    <row r="4" spans="2:7">
      <c r="B4">
        <v>500</v>
      </c>
      <c r="C4">
        <v>4.2999999999999997E-2</v>
      </c>
    </row>
    <row r="5" spans="2:7">
      <c r="B5">
        <v>505</v>
      </c>
      <c r="C5">
        <v>4.3999999999999997E-2</v>
      </c>
    </row>
    <row r="6" spans="2:7">
      <c r="B6">
        <v>510</v>
      </c>
      <c r="C6">
        <v>4.3999999999999997E-2</v>
      </c>
    </row>
    <row r="7" spans="2:7">
      <c r="B7">
        <v>515</v>
      </c>
      <c r="C7">
        <v>4.3999999999999997E-2</v>
      </c>
    </row>
    <row r="8" spans="2:7">
      <c r="B8">
        <v>520</v>
      </c>
      <c r="C8">
        <v>4.5999999999999999E-2</v>
      </c>
    </row>
    <row r="9" spans="2:7">
      <c r="B9">
        <v>525</v>
      </c>
      <c r="C9">
        <v>4.9000000000000002E-2</v>
      </c>
    </row>
    <row r="10" spans="2:7">
      <c r="B10">
        <v>530</v>
      </c>
      <c r="C10">
        <v>5.2999999999999999E-2</v>
      </c>
    </row>
    <row r="11" spans="2:7">
      <c r="B11">
        <v>535</v>
      </c>
      <c r="C11">
        <v>5.8999999999999997E-2</v>
      </c>
    </row>
    <row r="12" spans="2:7">
      <c r="B12">
        <v>540</v>
      </c>
      <c r="C12">
        <v>6.8000000000000005E-2</v>
      </c>
    </row>
    <row r="13" spans="2:7">
      <c r="B13">
        <v>545</v>
      </c>
      <c r="C13">
        <v>7.8E-2</v>
      </c>
    </row>
    <row r="14" spans="2:7">
      <c r="B14">
        <v>550</v>
      </c>
      <c r="C14">
        <v>9.1999999999999998E-2</v>
      </c>
    </row>
    <row r="15" spans="2:7">
      <c r="B15">
        <v>555</v>
      </c>
      <c r="C15">
        <v>0.106</v>
      </c>
    </row>
    <row r="16" spans="2:7">
      <c r="B16">
        <v>560</v>
      </c>
      <c r="C16">
        <v>0.123</v>
      </c>
    </row>
    <row r="17" spans="2:3">
      <c r="B17">
        <v>565</v>
      </c>
      <c r="C17">
        <v>0.14099999999999999</v>
      </c>
    </row>
    <row r="18" spans="2:3">
      <c r="B18">
        <v>570</v>
      </c>
      <c r="C18">
        <v>0.161</v>
      </c>
    </row>
    <row r="19" spans="2:3">
      <c r="B19">
        <v>575</v>
      </c>
      <c r="C19">
        <v>0.186</v>
      </c>
    </row>
    <row r="20" spans="2:3">
      <c r="B20">
        <v>580</v>
      </c>
      <c r="C20">
        <v>0.215</v>
      </c>
    </row>
    <row r="21" spans="2:3">
      <c r="B21">
        <v>585</v>
      </c>
      <c r="C21">
        <v>0.254</v>
      </c>
    </row>
    <row r="22" spans="2:3">
      <c r="B22">
        <v>590</v>
      </c>
      <c r="C22">
        <v>0.3</v>
      </c>
    </row>
    <row r="23" spans="2:3">
      <c r="B23">
        <v>595</v>
      </c>
      <c r="C23">
        <v>0.35199999999999998</v>
      </c>
    </row>
    <row r="24" spans="2:3">
      <c r="B24">
        <v>600</v>
      </c>
      <c r="C24">
        <v>0.41</v>
      </c>
    </row>
    <row r="25" spans="2:3">
      <c r="B25">
        <v>605</v>
      </c>
      <c r="C25">
        <v>0.46300000000000002</v>
      </c>
    </row>
    <row r="26" spans="2:3">
      <c r="B26">
        <v>610</v>
      </c>
      <c r="C26">
        <v>0.501</v>
      </c>
    </row>
    <row r="27" spans="2:3">
      <c r="B27">
        <v>615</v>
      </c>
      <c r="C27">
        <v>0.52100000000000002</v>
      </c>
    </row>
    <row r="28" spans="2:3">
      <c r="B28">
        <v>620</v>
      </c>
      <c r="C28">
        <v>0.53</v>
      </c>
    </row>
    <row r="29" spans="2:3">
      <c r="B29">
        <v>625</v>
      </c>
      <c r="C29">
        <v>0.53700000000000003</v>
      </c>
    </row>
    <row r="30" spans="2:3">
      <c r="B30">
        <v>630</v>
      </c>
      <c r="C30">
        <v>0.55700000000000005</v>
      </c>
    </row>
    <row r="31" spans="2:3">
      <c r="B31">
        <v>635</v>
      </c>
      <c r="C31">
        <v>0.59699999999999998</v>
      </c>
    </row>
    <row r="32" spans="2:3">
      <c r="B32">
        <v>640</v>
      </c>
      <c r="C32">
        <v>0.65500000000000003</v>
      </c>
    </row>
    <row r="33" spans="2:3">
      <c r="B33">
        <v>645</v>
      </c>
      <c r="C33">
        <v>0.73399999999999999</v>
      </c>
    </row>
    <row r="34" spans="2:3">
      <c r="B34">
        <v>650</v>
      </c>
      <c r="C34">
        <v>0.81299999999999994</v>
      </c>
    </row>
    <row r="35" spans="2:3">
      <c r="B35">
        <v>655</v>
      </c>
      <c r="C35">
        <v>0.89200000000000002</v>
      </c>
    </row>
    <row r="36" spans="2:3">
      <c r="B36">
        <v>660</v>
      </c>
      <c r="C36">
        <v>0.95</v>
      </c>
    </row>
    <row r="37" spans="2:3">
      <c r="B37">
        <v>665</v>
      </c>
      <c r="C37">
        <v>0.97799999999999998</v>
      </c>
    </row>
    <row r="38" spans="2:3">
      <c r="B38">
        <v>670</v>
      </c>
      <c r="C38">
        <v>0.93600000000000005</v>
      </c>
    </row>
    <row r="39" spans="2:3">
      <c r="B39">
        <v>675</v>
      </c>
      <c r="C39">
        <v>0.8</v>
      </c>
    </row>
    <row r="40" spans="2:3">
      <c r="B40">
        <v>680</v>
      </c>
      <c r="C40">
        <v>0.60099999999999998</v>
      </c>
    </row>
    <row r="41" spans="2:3">
      <c r="B41">
        <v>685</v>
      </c>
      <c r="C41">
        <v>0.40600000000000003</v>
      </c>
    </row>
    <row r="42" spans="2:3">
      <c r="B42">
        <v>690</v>
      </c>
      <c r="C42">
        <v>0.249</v>
      </c>
    </row>
    <row r="43" spans="2:3">
      <c r="B43">
        <v>695</v>
      </c>
      <c r="C43">
        <v>0.154</v>
      </c>
    </row>
    <row r="44" spans="2:3">
      <c r="B44">
        <v>700</v>
      </c>
      <c r="C44">
        <v>9.5000000000000001E-2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4:H10"/>
  <sheetViews>
    <sheetView workbookViewId="0">
      <selection activeCell="F18" sqref="F18"/>
    </sheetView>
  </sheetViews>
  <sheetFormatPr defaultRowHeight="15"/>
  <cols>
    <col min="3" max="3" width="20.140625" customWidth="1"/>
    <col min="4" max="4" width="13.140625" customWidth="1"/>
    <col min="5" max="5" width="12" customWidth="1"/>
  </cols>
  <sheetData>
    <row r="4" spans="3:8">
      <c r="C4" s="5" t="s">
        <v>3</v>
      </c>
      <c r="D4" s="5" t="s">
        <v>1</v>
      </c>
      <c r="E4" s="1"/>
      <c r="F4" s="1"/>
      <c r="G4" s="1"/>
      <c r="H4" s="1"/>
    </row>
    <row r="5" spans="3:8">
      <c r="C5" s="4">
        <v>0</v>
      </c>
      <c r="D5" s="4">
        <v>3.0000000000000001E-3</v>
      </c>
    </row>
    <row r="6" spans="3:8">
      <c r="C6" s="4">
        <v>1</v>
      </c>
      <c r="D6" s="4">
        <v>0.253</v>
      </c>
    </row>
    <row r="7" spans="3:8">
      <c r="C7" s="4">
        <v>2</v>
      </c>
      <c r="D7" s="4">
        <v>0.44900000000000001</v>
      </c>
    </row>
    <row r="8" spans="3:8">
      <c r="C8" s="4">
        <v>3</v>
      </c>
      <c r="D8" s="4">
        <v>0.60399999999999998</v>
      </c>
    </row>
    <row r="9" spans="3:8">
      <c r="C9" s="4">
        <v>4</v>
      </c>
      <c r="D9" s="4">
        <v>0.83599999999999997</v>
      </c>
    </row>
    <row r="10" spans="3:8">
      <c r="C10" s="4">
        <v>5</v>
      </c>
      <c r="D10" s="4">
        <v>0.97799999999999998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S25"/>
  <sheetViews>
    <sheetView topLeftCell="A3" workbookViewId="0">
      <selection activeCell="H15" sqref="H15"/>
    </sheetView>
  </sheetViews>
  <sheetFormatPr defaultRowHeight="15"/>
  <cols>
    <col min="2" max="2" width="15.7109375" customWidth="1"/>
    <col min="3" max="3" width="14.42578125" customWidth="1"/>
    <col min="4" max="4" width="11.140625" customWidth="1"/>
    <col min="5" max="5" width="9.85546875" customWidth="1"/>
    <col min="6" max="6" width="14" customWidth="1"/>
    <col min="7" max="7" width="10.140625" customWidth="1"/>
  </cols>
  <sheetData>
    <row r="1" spans="2:18" ht="15.75">
      <c r="I1" s="12" t="s">
        <v>31</v>
      </c>
    </row>
    <row r="3" spans="2:18">
      <c r="B3" s="1" t="s">
        <v>7</v>
      </c>
      <c r="C3" s="1" t="s">
        <v>1</v>
      </c>
      <c r="D3" s="1" t="s">
        <v>2</v>
      </c>
      <c r="E3" s="1" t="s">
        <v>4</v>
      </c>
      <c r="F3" s="1" t="s">
        <v>5</v>
      </c>
      <c r="G3" s="1" t="s">
        <v>6</v>
      </c>
      <c r="J3" s="1" t="s">
        <v>34</v>
      </c>
      <c r="K3">
        <f>20/1000</f>
        <v>0.02</v>
      </c>
      <c r="N3">
        <v>10</v>
      </c>
      <c r="O3" t="s">
        <v>32</v>
      </c>
      <c r="P3" t="s">
        <v>33</v>
      </c>
      <c r="Q3">
        <v>4</v>
      </c>
    </row>
    <row r="4" spans="2:18">
      <c r="B4" s="1" t="s">
        <v>8</v>
      </c>
      <c r="C4">
        <v>0.32500000000000001</v>
      </c>
      <c r="D4">
        <v>1.4550000000000001</v>
      </c>
      <c r="E4">
        <f>D4-C4</f>
        <v>1.1300000000000001</v>
      </c>
      <c r="F4">
        <f>((E4*0.2)/1)</f>
        <v>0.22600000000000003</v>
      </c>
      <c r="G4">
        <f>((E4/D4)*100)</f>
        <v>77.663230240549836</v>
      </c>
      <c r="N4">
        <v>3</v>
      </c>
      <c r="O4">
        <f>(1.455-0.363)/0.1937</f>
        <v>5.6375838926174495</v>
      </c>
    </row>
    <row r="5" spans="2:18">
      <c r="B5" s="1" t="s">
        <v>9</v>
      </c>
      <c r="C5">
        <v>0.36499999999999999</v>
      </c>
      <c r="D5">
        <v>1.4550000000000001</v>
      </c>
      <c r="E5">
        <f t="shared" ref="E5:E6" si="0">D5-C5</f>
        <v>1.0900000000000001</v>
      </c>
      <c r="F5">
        <f t="shared" ref="F5:F6" si="1">((E5*0.2)/1)</f>
        <v>0.21800000000000003</v>
      </c>
      <c r="G5">
        <f t="shared" ref="G5:G6" si="2">((E5/D5)*100)</f>
        <v>74.914089347079042</v>
      </c>
      <c r="O5">
        <f t="shared" ref="O5:O6" si="3">(1.455-0.363)/0.1937</f>
        <v>5.6375838926174495</v>
      </c>
    </row>
    <row r="6" spans="2:18">
      <c r="B6" s="1" t="s">
        <v>10</v>
      </c>
      <c r="C6">
        <v>0.40400000000000003</v>
      </c>
      <c r="D6">
        <v>1.4550000000000001</v>
      </c>
      <c r="E6">
        <f t="shared" si="0"/>
        <v>1.0510000000000002</v>
      </c>
      <c r="F6">
        <f t="shared" si="1"/>
        <v>0.21020000000000005</v>
      </c>
      <c r="G6">
        <f t="shared" si="2"/>
        <v>72.233676975945031</v>
      </c>
      <c r="O6">
        <f t="shared" si="3"/>
        <v>5.6375838926174495</v>
      </c>
    </row>
    <row r="8" spans="2:18">
      <c r="F8" s="5" t="s">
        <v>7</v>
      </c>
      <c r="G8" s="5" t="s">
        <v>18</v>
      </c>
    </row>
    <row r="9" spans="2:18">
      <c r="C9" s="1" t="s">
        <v>1</v>
      </c>
      <c r="D9" s="1" t="s">
        <v>5</v>
      </c>
      <c r="F9" s="5" t="s">
        <v>8</v>
      </c>
      <c r="G9" s="4">
        <v>0.32500000000000001</v>
      </c>
    </row>
    <row r="10" spans="2:18">
      <c r="C10">
        <v>0.32500000000000001</v>
      </c>
      <c r="D10">
        <v>2.2599999999999998</v>
      </c>
      <c r="F10" s="5" t="s">
        <v>9</v>
      </c>
      <c r="G10" s="4">
        <v>0.36499999999999999</v>
      </c>
    </row>
    <row r="11" spans="2:18">
      <c r="C11">
        <v>0.36499999999999999</v>
      </c>
      <c r="D11">
        <v>2.1800000000000002</v>
      </c>
      <c r="F11" s="5" t="s">
        <v>10</v>
      </c>
      <c r="G11" s="4">
        <v>0.40400000000000003</v>
      </c>
    </row>
    <row r="12" spans="2:18">
      <c r="C12">
        <v>0.40400000000000003</v>
      </c>
      <c r="D12">
        <v>2.1019999999999999</v>
      </c>
    </row>
    <row r="14" spans="2:18">
      <c r="B14" s="5" t="s">
        <v>7</v>
      </c>
      <c r="C14" s="4" t="s">
        <v>17</v>
      </c>
      <c r="D14" s="4" t="s">
        <v>18</v>
      </c>
      <c r="E14" s="4" t="s">
        <v>15</v>
      </c>
      <c r="F14" s="4" t="s">
        <v>16</v>
      </c>
      <c r="G14" s="4" t="s">
        <v>4</v>
      </c>
      <c r="H14" s="4" t="s">
        <v>5</v>
      </c>
      <c r="I14" s="6" t="s">
        <v>6</v>
      </c>
    </row>
    <row r="15" spans="2:18">
      <c r="B15" s="5" t="s">
        <v>8</v>
      </c>
      <c r="C15" s="4">
        <v>1.4550000000000001</v>
      </c>
      <c r="D15" s="4">
        <v>0.36399999999999999</v>
      </c>
      <c r="E15" s="11">
        <f>((C15-0.363)/0.1937)</f>
        <v>5.6375838926174495</v>
      </c>
      <c r="F15" s="11">
        <f>((D15-0.363)/0.1937)</f>
        <v>5.1626226122870461E-3</v>
      </c>
      <c r="G15" s="11">
        <f>E15-F15</f>
        <v>5.6324212700051621</v>
      </c>
      <c r="H15" s="11">
        <f>((G15*0.02)/0.1)</f>
        <v>1.1264842540010322</v>
      </c>
      <c r="I15" s="11">
        <f>((G15/E15)*100)</f>
        <v>99.908424908424891</v>
      </c>
      <c r="P15" t="s">
        <v>35</v>
      </c>
      <c r="Q15" t="s">
        <v>32</v>
      </c>
      <c r="R15" t="s">
        <v>36</v>
      </c>
    </row>
    <row r="16" spans="2:18">
      <c r="B16" s="5" t="s">
        <v>9</v>
      </c>
      <c r="C16" s="4">
        <v>1.4550000000000001</v>
      </c>
      <c r="D16" s="4">
        <v>0.36499999999999999</v>
      </c>
      <c r="E16" s="11">
        <f t="shared" ref="E16:E17" si="4">((C16-0.363)/0.1937)</f>
        <v>5.6375838926174495</v>
      </c>
      <c r="F16" s="11">
        <f t="shared" ref="F16:F17" si="5">((D16-0.363)/0.1937)</f>
        <v>1.0325245224574092E-2</v>
      </c>
      <c r="G16" s="11">
        <f t="shared" ref="G16:G17" si="6">E16-F16</f>
        <v>5.6272586473928756</v>
      </c>
      <c r="H16" s="11">
        <f t="shared" ref="H16:H17" si="7">((G16*0.02)/0.1)</f>
        <v>1.1254517294785751</v>
      </c>
      <c r="I16" s="11">
        <f t="shared" ref="I16:I17" si="8">((G16/E16)*100)</f>
        <v>99.81684981684981</v>
      </c>
    </row>
    <row r="17" spans="2:19">
      <c r="B17" s="5" t="s">
        <v>10</v>
      </c>
      <c r="C17" s="4">
        <v>1.4550000000000001</v>
      </c>
      <c r="D17" s="4">
        <v>0.40400000000000003</v>
      </c>
      <c r="E17" s="11">
        <f t="shared" si="4"/>
        <v>5.6375838926174495</v>
      </c>
      <c r="F17" s="11">
        <f t="shared" si="5"/>
        <v>0.21166752710376888</v>
      </c>
      <c r="G17" s="11">
        <f t="shared" si="6"/>
        <v>5.4259163655136806</v>
      </c>
      <c r="H17" s="11">
        <f t="shared" si="7"/>
        <v>1.085183273102736</v>
      </c>
      <c r="I17" s="11">
        <f t="shared" si="8"/>
        <v>96.245421245421241</v>
      </c>
      <c r="P17" t="s">
        <v>37</v>
      </c>
      <c r="R17">
        <f>5.627*0.02</f>
        <v>0.11254</v>
      </c>
      <c r="S17">
        <f>R17/0.1</f>
        <v>1.1254</v>
      </c>
    </row>
    <row r="21" spans="2:19">
      <c r="L21" t="s">
        <v>30</v>
      </c>
    </row>
    <row r="22" spans="2:19">
      <c r="C22" s="4" t="s">
        <v>18</v>
      </c>
      <c r="D22" s="4" t="s">
        <v>5</v>
      </c>
    </row>
    <row r="23" spans="2:19">
      <c r="C23" s="4">
        <v>80</v>
      </c>
      <c r="D23" s="4">
        <v>11.667</v>
      </c>
    </row>
    <row r="24" spans="2:19">
      <c r="C24" s="4">
        <v>100</v>
      </c>
      <c r="D24" s="4">
        <v>11.254</v>
      </c>
    </row>
    <row r="25" spans="2:19">
      <c r="C25" s="4">
        <v>120</v>
      </c>
      <c r="D25" s="4">
        <v>10.851000000000001</v>
      </c>
    </row>
  </sheetData>
  <pageMargins left="0.7" right="0.7" top="0.75" bottom="0.75" header="0.3" footer="0.3"/>
  <pageSetup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4:O31"/>
  <sheetViews>
    <sheetView topLeftCell="A3" workbookViewId="0">
      <selection activeCell="C16" sqref="C16"/>
    </sheetView>
  </sheetViews>
  <sheetFormatPr defaultRowHeight="15"/>
  <cols>
    <col min="3" max="3" width="10.85546875" customWidth="1"/>
    <col min="4" max="4" width="11.5703125" customWidth="1"/>
    <col min="5" max="5" width="10.5703125" customWidth="1"/>
    <col min="6" max="6" width="10.7109375" customWidth="1"/>
    <col min="7" max="7" width="10.5703125" customWidth="1"/>
    <col min="9" max="9" width="12" customWidth="1"/>
    <col min="10" max="10" width="11.7109375" customWidth="1"/>
    <col min="11" max="11" width="12" customWidth="1"/>
    <col min="12" max="13" width="11.7109375" customWidth="1"/>
    <col min="14" max="14" width="12.5703125" customWidth="1"/>
    <col min="15" max="15" width="11.85546875" customWidth="1"/>
  </cols>
  <sheetData>
    <row r="4" spans="2:15">
      <c r="B4" s="2" t="s">
        <v>11</v>
      </c>
      <c r="C4" s="2" t="s">
        <v>1</v>
      </c>
      <c r="D4" s="2" t="s">
        <v>2</v>
      </c>
      <c r="E4" s="2" t="s">
        <v>4</v>
      </c>
      <c r="F4" s="2" t="s">
        <v>5</v>
      </c>
      <c r="G4" s="2" t="s">
        <v>6</v>
      </c>
      <c r="H4" s="3" t="s">
        <v>11</v>
      </c>
      <c r="I4" s="3" t="s">
        <v>17</v>
      </c>
      <c r="J4" s="3" t="s">
        <v>18</v>
      </c>
      <c r="K4" s="3" t="s">
        <v>15</v>
      </c>
      <c r="L4" s="3" t="s">
        <v>16</v>
      </c>
      <c r="M4" s="3" t="s">
        <v>4</v>
      </c>
      <c r="N4" s="3" t="s">
        <v>5</v>
      </c>
      <c r="O4" s="3" t="s">
        <v>6</v>
      </c>
    </row>
    <row r="5" spans="2:15">
      <c r="B5">
        <v>1</v>
      </c>
      <c r="C5">
        <v>0.36899999999999999</v>
      </c>
      <c r="D5">
        <v>1.3080000000000001</v>
      </c>
      <c r="E5">
        <f>D5-C5</f>
        <v>0.93900000000000006</v>
      </c>
      <c r="F5">
        <f>((E5*0.2)/0.1)</f>
        <v>1.8780000000000001</v>
      </c>
      <c r="G5">
        <f>((E5/D5)*100)</f>
        <v>71.788990825688074</v>
      </c>
      <c r="H5" s="4">
        <v>1</v>
      </c>
      <c r="I5" s="4">
        <v>1.3080000000000001</v>
      </c>
      <c r="J5" s="4">
        <v>0.36899999999999999</v>
      </c>
      <c r="K5" s="11">
        <f>((I5-0.0363)/0.1937)</f>
        <v>6.5653071760454313</v>
      </c>
      <c r="L5" s="11">
        <f>((J5-0.0363)/0.1937)</f>
        <v>1.7176045431078988</v>
      </c>
      <c r="M5" s="11">
        <f>K5-L5</f>
        <v>4.8477026329375326</v>
      </c>
      <c r="N5" s="11">
        <f>((M5*0.02)/0.1)</f>
        <v>0.96954052658750645</v>
      </c>
      <c r="O5" s="11">
        <f>((M5/K5)*100)</f>
        <v>73.838169379570644</v>
      </c>
    </row>
    <row r="6" spans="2:15">
      <c r="B6">
        <v>2</v>
      </c>
      <c r="C6">
        <v>0.26700000000000002</v>
      </c>
      <c r="D6">
        <v>1.3080000000000001</v>
      </c>
      <c r="E6">
        <f t="shared" ref="E6:E15" si="0">D6-C6</f>
        <v>1.0409999999999999</v>
      </c>
      <c r="F6">
        <f t="shared" ref="F6:F15" si="1">((E6*0.2)/0.1)</f>
        <v>2.0819999999999999</v>
      </c>
      <c r="G6">
        <f t="shared" ref="G6:G15" si="2">((E6/D6)*100)</f>
        <v>79.587155963302749</v>
      </c>
      <c r="H6" s="4">
        <v>2</v>
      </c>
      <c r="I6" s="4">
        <v>1.3080000000000001</v>
      </c>
      <c r="J6" s="4">
        <v>0.26700000000000002</v>
      </c>
      <c r="K6" s="11">
        <f t="shared" ref="K6:K15" si="3">((I6-0.0363)/0.1937)</f>
        <v>6.5653071760454313</v>
      </c>
      <c r="L6" s="11">
        <f t="shared" ref="L6:L15" si="4">((J6-0.0363)/0.1937)</f>
        <v>1.1910170366546207</v>
      </c>
      <c r="M6" s="11">
        <f t="shared" ref="M6:M15" si="5">K6-L6</f>
        <v>5.3742901393908102</v>
      </c>
      <c r="N6" s="11">
        <f t="shared" ref="N6:N15" si="6">((M6*0.02)/0.1)</f>
        <v>1.0748580278781621</v>
      </c>
      <c r="O6" s="11">
        <f t="shared" ref="O6:O15" si="7">((M6/K6)*100)</f>
        <v>81.858928992686941</v>
      </c>
    </row>
    <row r="7" spans="2:15">
      <c r="B7">
        <v>3</v>
      </c>
      <c r="C7">
        <v>0.13900000000000001</v>
      </c>
      <c r="D7">
        <v>1.3080000000000001</v>
      </c>
      <c r="E7">
        <f t="shared" si="0"/>
        <v>1.169</v>
      </c>
      <c r="F7">
        <f t="shared" si="1"/>
        <v>2.3380000000000001</v>
      </c>
      <c r="G7">
        <f t="shared" si="2"/>
        <v>89.37308868501529</v>
      </c>
      <c r="H7" s="4">
        <v>3</v>
      </c>
      <c r="I7" s="4">
        <v>1.3080000000000001</v>
      </c>
      <c r="J7" s="4">
        <v>0.13900000000000001</v>
      </c>
      <c r="K7" s="11">
        <f t="shared" si="3"/>
        <v>6.5653071760454313</v>
      </c>
      <c r="L7" s="11">
        <f t="shared" si="4"/>
        <v>0.53020134228187921</v>
      </c>
      <c r="M7" s="11">
        <f t="shared" si="5"/>
        <v>6.0351058337635521</v>
      </c>
      <c r="N7" s="11">
        <f t="shared" si="6"/>
        <v>1.2070211667527104</v>
      </c>
      <c r="O7" s="11">
        <f t="shared" si="7"/>
        <v>91.924195958166237</v>
      </c>
    </row>
    <row r="8" spans="2:15">
      <c r="B8">
        <v>4</v>
      </c>
      <c r="C8">
        <v>9.2999999999999999E-2</v>
      </c>
      <c r="D8">
        <v>1.3080000000000001</v>
      </c>
      <c r="E8">
        <f t="shared" si="0"/>
        <v>1.2150000000000001</v>
      </c>
      <c r="F8">
        <f t="shared" si="1"/>
        <v>2.4300000000000002</v>
      </c>
      <c r="G8">
        <f t="shared" si="2"/>
        <v>92.889908256880744</v>
      </c>
      <c r="H8" s="4">
        <v>4</v>
      </c>
      <c r="I8" s="4">
        <v>1.3080000000000001</v>
      </c>
      <c r="J8" s="4">
        <v>9.2999999999999999E-2</v>
      </c>
      <c r="K8" s="11">
        <f t="shared" si="3"/>
        <v>6.5653071760454313</v>
      </c>
      <c r="L8" s="11">
        <f t="shared" si="4"/>
        <v>0.29272070211667528</v>
      </c>
      <c r="M8" s="11">
        <f t="shared" si="5"/>
        <v>6.2725864739287562</v>
      </c>
      <c r="N8" s="11">
        <f t="shared" si="6"/>
        <v>1.2545172947857512</v>
      </c>
      <c r="O8" s="11">
        <f t="shared" si="7"/>
        <v>95.541401273885356</v>
      </c>
    </row>
    <row r="9" spans="2:15">
      <c r="B9">
        <v>5</v>
      </c>
      <c r="C9">
        <v>8.5000000000000006E-2</v>
      </c>
      <c r="D9">
        <v>1.3080000000000001</v>
      </c>
      <c r="E9">
        <f t="shared" si="0"/>
        <v>1.2230000000000001</v>
      </c>
      <c r="F9">
        <f t="shared" si="1"/>
        <v>2.4460000000000002</v>
      </c>
      <c r="G9">
        <f t="shared" si="2"/>
        <v>93.501529051987774</v>
      </c>
      <c r="H9" s="4">
        <v>5</v>
      </c>
      <c r="I9" s="4">
        <v>1.3080000000000001</v>
      </c>
      <c r="J9" s="4">
        <v>8.5000000000000006E-2</v>
      </c>
      <c r="K9" s="11">
        <f t="shared" si="3"/>
        <v>6.5653071760454313</v>
      </c>
      <c r="L9" s="11">
        <f t="shared" si="4"/>
        <v>0.25141972121837897</v>
      </c>
      <c r="M9" s="11">
        <f t="shared" si="5"/>
        <v>6.3138874548270527</v>
      </c>
      <c r="N9" s="11">
        <f t="shared" si="6"/>
        <v>1.2627774909654104</v>
      </c>
      <c r="O9" s="11">
        <f t="shared" si="7"/>
        <v>96.170480459227818</v>
      </c>
    </row>
    <row r="10" spans="2:15">
      <c r="B10">
        <v>6</v>
      </c>
      <c r="C10">
        <v>5.0999999999999997E-2</v>
      </c>
      <c r="D10">
        <v>1.3080000000000001</v>
      </c>
      <c r="E10">
        <f t="shared" si="0"/>
        <v>1.2570000000000001</v>
      </c>
      <c r="F10">
        <f>((E10*0.2)/0.1)</f>
        <v>2.5139999999999998</v>
      </c>
      <c r="G10">
        <f t="shared" si="2"/>
        <v>96.10091743119267</v>
      </c>
      <c r="H10" s="4">
        <v>6</v>
      </c>
      <c r="I10" s="4">
        <v>1.3080000000000001</v>
      </c>
      <c r="J10" s="4">
        <v>5.0999999999999997E-2</v>
      </c>
      <c r="K10" s="11">
        <f t="shared" si="3"/>
        <v>6.5653071760454313</v>
      </c>
      <c r="L10" s="11">
        <f t="shared" si="4"/>
        <v>7.5890552400619496E-2</v>
      </c>
      <c r="M10" s="11">
        <f t="shared" si="5"/>
        <v>6.4894166236448116</v>
      </c>
      <c r="N10" s="11">
        <f t="shared" si="6"/>
        <v>1.2978833247289623</v>
      </c>
      <c r="O10" s="11">
        <f t="shared" si="7"/>
        <v>98.844066996933236</v>
      </c>
    </row>
    <row r="11" spans="2:15">
      <c r="B11">
        <v>7</v>
      </c>
      <c r="C11">
        <v>5.0999999999999997E-2</v>
      </c>
      <c r="D11">
        <v>1.3080000000000001</v>
      </c>
      <c r="E11">
        <f t="shared" si="0"/>
        <v>1.2570000000000001</v>
      </c>
      <c r="F11">
        <f t="shared" si="1"/>
        <v>2.5139999999999998</v>
      </c>
      <c r="G11">
        <f t="shared" si="2"/>
        <v>96.10091743119267</v>
      </c>
      <c r="H11" s="4">
        <v>7</v>
      </c>
      <c r="I11" s="4">
        <v>1.3080000000000001</v>
      </c>
      <c r="J11" s="4">
        <v>5.0999999999999997E-2</v>
      </c>
      <c r="K11" s="11">
        <f t="shared" si="3"/>
        <v>6.5653071760454313</v>
      </c>
      <c r="L11" s="11">
        <f t="shared" si="4"/>
        <v>7.5890552400619496E-2</v>
      </c>
      <c r="M11" s="11">
        <f t="shared" si="5"/>
        <v>6.4894166236448116</v>
      </c>
      <c r="N11" s="11">
        <f t="shared" si="6"/>
        <v>1.2978833247289623</v>
      </c>
      <c r="O11" s="11">
        <f t="shared" si="7"/>
        <v>98.844066996933236</v>
      </c>
    </row>
    <row r="12" spans="2:15">
      <c r="B12">
        <v>8</v>
      </c>
      <c r="C12">
        <v>5.5E-2</v>
      </c>
      <c r="D12">
        <v>1.3080000000000001</v>
      </c>
      <c r="E12">
        <f t="shared" si="0"/>
        <v>1.2530000000000001</v>
      </c>
      <c r="F12">
        <f t="shared" si="1"/>
        <v>2.5060000000000002</v>
      </c>
      <c r="G12">
        <f t="shared" si="2"/>
        <v>95.795107033639155</v>
      </c>
      <c r="H12" s="4">
        <v>8</v>
      </c>
      <c r="I12" s="4">
        <v>1.3080000000000001</v>
      </c>
      <c r="J12" s="4">
        <v>5.5E-2</v>
      </c>
      <c r="K12" s="11">
        <f t="shared" si="3"/>
        <v>6.5653071760454313</v>
      </c>
      <c r="L12" s="11">
        <f t="shared" si="4"/>
        <v>9.654104284976768E-2</v>
      </c>
      <c r="M12" s="11">
        <f t="shared" si="5"/>
        <v>6.4687661331956638</v>
      </c>
      <c r="N12" s="11">
        <f t="shared" si="6"/>
        <v>1.2937532266391327</v>
      </c>
      <c r="O12" s="11">
        <f t="shared" si="7"/>
        <v>98.529527404262012</v>
      </c>
    </row>
    <row r="13" spans="2:15">
      <c r="B13">
        <v>9</v>
      </c>
      <c r="C13">
        <v>8.2000000000000003E-2</v>
      </c>
      <c r="D13">
        <v>1.3080000000000001</v>
      </c>
      <c r="E13">
        <f t="shared" si="0"/>
        <v>1.226</v>
      </c>
      <c r="F13">
        <f t="shared" si="1"/>
        <v>2.452</v>
      </c>
      <c r="G13">
        <f t="shared" si="2"/>
        <v>93.730886850152899</v>
      </c>
      <c r="H13" s="4">
        <v>9</v>
      </c>
      <c r="I13" s="4">
        <v>1.3080000000000001</v>
      </c>
      <c r="J13" s="4">
        <v>8.2000000000000003E-2</v>
      </c>
      <c r="K13" s="11">
        <f t="shared" si="3"/>
        <v>6.5653071760454313</v>
      </c>
      <c r="L13" s="11">
        <f t="shared" si="4"/>
        <v>0.23593185338151781</v>
      </c>
      <c r="M13" s="11">
        <f t="shared" si="5"/>
        <v>6.3293753226639131</v>
      </c>
      <c r="N13" s="11">
        <f t="shared" si="6"/>
        <v>1.2658750645327825</v>
      </c>
      <c r="O13" s="11">
        <f t="shared" si="7"/>
        <v>96.406385153731222</v>
      </c>
    </row>
    <row r="14" spans="2:15">
      <c r="B14">
        <v>10</v>
      </c>
      <c r="C14">
        <v>5.6000000000000001E-2</v>
      </c>
      <c r="D14">
        <v>1.3080000000000001</v>
      </c>
      <c r="E14">
        <f t="shared" si="0"/>
        <v>1.252</v>
      </c>
      <c r="F14">
        <f t="shared" si="1"/>
        <v>2.504</v>
      </c>
      <c r="G14">
        <f t="shared" si="2"/>
        <v>95.718654434250766</v>
      </c>
      <c r="H14" s="4">
        <v>10</v>
      </c>
      <c r="I14" s="4">
        <v>1.3080000000000001</v>
      </c>
      <c r="J14" s="4">
        <v>5.6000000000000001E-2</v>
      </c>
      <c r="K14" s="11">
        <f t="shared" si="3"/>
        <v>6.5653071760454313</v>
      </c>
      <c r="L14" s="11">
        <f t="shared" si="4"/>
        <v>0.10170366546205473</v>
      </c>
      <c r="M14" s="11">
        <f t="shared" si="5"/>
        <v>6.4636035105833765</v>
      </c>
      <c r="N14" s="11">
        <f t="shared" si="6"/>
        <v>1.2927207021166753</v>
      </c>
      <c r="O14" s="11">
        <f t="shared" si="7"/>
        <v>98.450892506094206</v>
      </c>
    </row>
    <row r="15" spans="2:15">
      <c r="B15">
        <v>11</v>
      </c>
      <c r="C15">
        <v>7.0999999999999994E-2</v>
      </c>
      <c r="D15">
        <v>1.3080000000000001</v>
      </c>
      <c r="E15">
        <f t="shared" si="0"/>
        <v>1.2370000000000001</v>
      </c>
      <c r="F15">
        <f t="shared" si="1"/>
        <v>2.4740000000000002</v>
      </c>
      <c r="G15">
        <f t="shared" si="2"/>
        <v>94.571865443425082</v>
      </c>
      <c r="H15" s="4">
        <v>11</v>
      </c>
      <c r="I15" s="4">
        <v>1.3080000000000001</v>
      </c>
      <c r="J15" s="4">
        <v>7.0999999999999994E-2</v>
      </c>
      <c r="K15" s="11">
        <f t="shared" si="3"/>
        <v>6.5653071760454313</v>
      </c>
      <c r="L15" s="11">
        <f t="shared" si="4"/>
        <v>0.17914300464636032</v>
      </c>
      <c r="M15" s="11">
        <f t="shared" si="5"/>
        <v>6.3861641713990709</v>
      </c>
      <c r="N15" s="11">
        <f t="shared" si="6"/>
        <v>1.277232834279814</v>
      </c>
      <c r="O15" s="11">
        <f t="shared" si="7"/>
        <v>97.271369033577102</v>
      </c>
    </row>
    <row r="20" spans="5:6">
      <c r="E20" s="1" t="s">
        <v>11</v>
      </c>
      <c r="F20" t="s">
        <v>5</v>
      </c>
    </row>
    <row r="21" spans="5:6">
      <c r="E21">
        <v>1</v>
      </c>
      <c r="F21" s="13">
        <v>0.96954052658750645</v>
      </c>
    </row>
    <row r="22" spans="5:6">
      <c r="E22">
        <v>2</v>
      </c>
      <c r="F22" s="13">
        <v>1.0748580278781621</v>
      </c>
    </row>
    <row r="23" spans="5:6">
      <c r="E23">
        <v>3</v>
      </c>
      <c r="F23" s="13">
        <v>1.2070211667527104</v>
      </c>
    </row>
    <row r="24" spans="5:6">
      <c r="E24">
        <v>4</v>
      </c>
      <c r="F24" s="13">
        <v>1.2545172947857512</v>
      </c>
    </row>
    <row r="25" spans="5:6">
      <c r="E25">
        <v>5</v>
      </c>
      <c r="F25" s="13">
        <v>1.2627774909654104</v>
      </c>
    </row>
    <row r="26" spans="5:6">
      <c r="E26">
        <v>6</v>
      </c>
      <c r="F26" s="13">
        <v>1.2978833247289623</v>
      </c>
    </row>
    <row r="27" spans="5:6">
      <c r="E27">
        <v>7</v>
      </c>
      <c r="F27" s="13">
        <v>1.2978833247289623</v>
      </c>
    </row>
    <row r="28" spans="5:6">
      <c r="E28">
        <v>8</v>
      </c>
      <c r="F28" s="13">
        <v>1.2937532266391327</v>
      </c>
    </row>
    <row r="29" spans="5:6">
      <c r="E29">
        <v>9</v>
      </c>
      <c r="F29" s="13">
        <v>1.2658750645327825</v>
      </c>
    </row>
    <row r="30" spans="5:6">
      <c r="E30">
        <v>10</v>
      </c>
      <c r="F30" s="13">
        <v>1.2927207021166753</v>
      </c>
    </row>
    <row r="31" spans="5:6">
      <c r="E31">
        <v>11</v>
      </c>
      <c r="F31" s="13">
        <v>1.277232834279814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N70"/>
  <sheetViews>
    <sheetView workbookViewId="0">
      <selection activeCell="I62" sqref="I62"/>
    </sheetView>
  </sheetViews>
  <sheetFormatPr defaultRowHeight="15.75"/>
  <cols>
    <col min="2" max="2" width="17.140625" customWidth="1"/>
    <col min="3" max="3" width="11.5703125" style="19" customWidth="1"/>
    <col min="4" max="4" width="11.28515625" customWidth="1"/>
    <col min="7" max="7" width="12.42578125" customWidth="1"/>
    <col min="8" max="8" width="12.7109375" customWidth="1"/>
    <col min="9" max="9" width="13.85546875" customWidth="1"/>
    <col min="12" max="12" width="12" customWidth="1"/>
  </cols>
  <sheetData>
    <row r="2" spans="1:14">
      <c r="D2" s="2" t="s">
        <v>19</v>
      </c>
      <c r="E2" s="8" t="s">
        <v>21</v>
      </c>
      <c r="F2" s="7">
        <v>3.6299999999999999E-2</v>
      </c>
    </row>
    <row r="3" spans="1:14">
      <c r="D3" s="2" t="s">
        <v>20</v>
      </c>
      <c r="E3" s="8" t="s">
        <v>22</v>
      </c>
      <c r="F3" s="7">
        <v>0.19370000000000001</v>
      </c>
    </row>
    <row r="4" spans="1:14">
      <c r="A4" s="9"/>
      <c r="B4" s="3" t="s">
        <v>12</v>
      </c>
      <c r="C4" s="20" t="s">
        <v>1</v>
      </c>
      <c r="D4" s="3" t="s">
        <v>17</v>
      </c>
      <c r="E4" s="3" t="s">
        <v>18</v>
      </c>
      <c r="F4" s="3" t="s">
        <v>15</v>
      </c>
      <c r="G4" s="3" t="s">
        <v>16</v>
      </c>
      <c r="H4" s="3" t="s">
        <v>4</v>
      </c>
      <c r="I4" s="3" t="s">
        <v>5</v>
      </c>
      <c r="J4" s="3" t="s">
        <v>6</v>
      </c>
      <c r="L4" s="8" t="s">
        <v>21</v>
      </c>
      <c r="M4" s="7">
        <v>3.6299999999999999E-2</v>
      </c>
    </row>
    <row r="5" spans="1:14">
      <c r="A5" s="10"/>
      <c r="B5" s="5">
        <v>5</v>
      </c>
      <c r="C5" s="21">
        <v>7.2999999999999995E-2</v>
      </c>
      <c r="D5" s="5">
        <v>1.29</v>
      </c>
      <c r="E5" s="5">
        <v>7.2999999999999995E-2</v>
      </c>
      <c r="F5" s="11">
        <f>((D5-0.0363)/0.1937)</f>
        <v>6.4723799690242645</v>
      </c>
      <c r="G5" s="11">
        <f>((E5-0.0363)/0.1937)</f>
        <v>0.18946824987093441</v>
      </c>
      <c r="H5" s="11">
        <f>F5-G5</f>
        <v>6.2829117191533301</v>
      </c>
      <c r="I5" s="11">
        <f>((H5*0.02)/0.1)</f>
        <v>1.256582343830666</v>
      </c>
      <c r="J5" s="11">
        <f>((H5/F5)*100)</f>
        <v>97.072664911860898</v>
      </c>
      <c r="L5" s="8" t="s">
        <v>22</v>
      </c>
      <c r="M5" s="7">
        <v>0.19370000000000001</v>
      </c>
    </row>
    <row r="6" spans="1:14">
      <c r="A6" s="10"/>
      <c r="B6" s="5">
        <v>10</v>
      </c>
      <c r="C6" s="21">
        <v>6.3E-2</v>
      </c>
      <c r="D6" s="5">
        <v>1.29</v>
      </c>
      <c r="E6" s="5">
        <v>6.3E-2</v>
      </c>
      <c r="F6" s="11">
        <f t="shared" ref="F6:F9" si="0">((D6-0.0363)/0.1937)</f>
        <v>6.4723799690242645</v>
      </c>
      <c r="G6" s="11">
        <f t="shared" ref="G6:G11" si="1">((E6-0.0363)/0.1937)</f>
        <v>0.13784202374806401</v>
      </c>
      <c r="H6" s="11">
        <f t="shared" ref="H6:H11" si="2">F6-G6</f>
        <v>6.3345379452762005</v>
      </c>
      <c r="I6" s="11">
        <f t="shared" ref="I6:I11" si="3">((H6*0.02)/0.1)</f>
        <v>1.2669075890552399</v>
      </c>
      <c r="J6" s="11">
        <f t="shared" ref="J6:J11" si="4">((H6/F6)*100)</f>
        <v>97.870303900454658</v>
      </c>
    </row>
    <row r="7" spans="1:14">
      <c r="A7" s="10"/>
      <c r="B7" s="5">
        <v>20</v>
      </c>
      <c r="C7" s="21">
        <v>6.0999999999999999E-2</v>
      </c>
      <c r="D7" s="5">
        <v>1.29</v>
      </c>
      <c r="E7" s="5">
        <v>6.0999999999999999E-2</v>
      </c>
      <c r="F7" s="11">
        <f t="shared" si="0"/>
        <v>6.4723799690242645</v>
      </c>
      <c r="G7" s="11">
        <f t="shared" si="1"/>
        <v>0.12751677852348992</v>
      </c>
      <c r="H7" s="11">
        <f t="shared" si="2"/>
        <v>6.3448631905007744</v>
      </c>
      <c r="I7" s="11">
        <f t="shared" si="3"/>
        <v>1.2689726381001547</v>
      </c>
      <c r="J7" s="11">
        <f t="shared" si="4"/>
        <v>98.02983169817341</v>
      </c>
      <c r="L7" s="8"/>
      <c r="M7" s="7"/>
    </row>
    <row r="8" spans="1:14">
      <c r="A8" s="10"/>
      <c r="B8" s="5">
        <v>40</v>
      </c>
      <c r="C8" s="21">
        <v>0.05</v>
      </c>
      <c r="D8" s="5">
        <v>1.29</v>
      </c>
      <c r="E8" s="5">
        <v>0.05</v>
      </c>
      <c r="F8" s="11">
        <f t="shared" si="0"/>
        <v>6.4723799690242645</v>
      </c>
      <c r="G8" s="11">
        <f t="shared" si="1"/>
        <v>7.0727929788332491E-2</v>
      </c>
      <c r="H8" s="11">
        <f t="shared" si="2"/>
        <v>6.4016520392359322</v>
      </c>
      <c r="I8" s="11">
        <f t="shared" si="3"/>
        <v>1.2803304078471862</v>
      </c>
      <c r="J8" s="11">
        <f t="shared" si="4"/>
        <v>98.90723458562654</v>
      </c>
    </row>
    <row r="9" spans="1:14">
      <c r="A9" s="10"/>
      <c r="B9" s="5">
        <v>50</v>
      </c>
      <c r="C9" s="21">
        <v>4.3999999999999997E-2</v>
      </c>
      <c r="D9" s="5">
        <v>1.29</v>
      </c>
      <c r="E9" s="5">
        <v>4.3999999999999997E-2</v>
      </c>
      <c r="F9" s="11">
        <f t="shared" si="0"/>
        <v>6.4723799690242645</v>
      </c>
      <c r="G9" s="11">
        <f t="shared" si="1"/>
        <v>3.9752194114610215E-2</v>
      </c>
      <c r="H9" s="11">
        <f t="shared" si="2"/>
        <v>6.4326277749096539</v>
      </c>
      <c r="I9" s="11">
        <f t="shared" si="3"/>
        <v>1.2865255549819306</v>
      </c>
      <c r="J9" s="11">
        <f t="shared" si="4"/>
        <v>99.385817978782796</v>
      </c>
    </row>
    <row r="10" spans="1:14">
      <c r="A10" s="10"/>
      <c r="B10" s="5">
        <v>75</v>
      </c>
      <c r="C10" s="21">
        <v>4.4999999999999998E-2</v>
      </c>
      <c r="D10" s="5">
        <v>1.29</v>
      </c>
      <c r="E10" s="5">
        <v>4.4999999999999998E-2</v>
      </c>
      <c r="F10" s="11">
        <f>((D10-0.0363)/0.1937)</f>
        <v>6.4723799690242645</v>
      </c>
      <c r="G10" s="11">
        <f t="shared" si="1"/>
        <v>4.4914816726897261E-2</v>
      </c>
      <c r="H10" s="11">
        <f t="shared" si="2"/>
        <v>6.4274651522973674</v>
      </c>
      <c r="I10" s="11">
        <f t="shared" si="3"/>
        <v>1.2854930304594736</v>
      </c>
      <c r="J10" s="11">
        <f t="shared" si="4"/>
        <v>99.306054079923427</v>
      </c>
    </row>
    <row r="11" spans="1:14">
      <c r="A11" s="10"/>
      <c r="B11" s="15">
        <v>95</v>
      </c>
      <c r="C11" s="22">
        <v>4.4999999999999998E-2</v>
      </c>
      <c r="D11" s="16">
        <v>1.29</v>
      </c>
      <c r="E11" s="16">
        <v>4.4999999999999998E-2</v>
      </c>
      <c r="F11" s="17">
        <f>((D11-0.0363)/0.1937)</f>
        <v>6.4723799690242645</v>
      </c>
      <c r="G11" s="17">
        <f t="shared" si="1"/>
        <v>4.4914816726897261E-2</v>
      </c>
      <c r="H11" s="17">
        <f t="shared" si="2"/>
        <v>6.4274651522973674</v>
      </c>
      <c r="I11" s="17">
        <f t="shared" si="3"/>
        <v>1.2854930304594736</v>
      </c>
      <c r="J11" s="17">
        <f t="shared" si="4"/>
        <v>99.306054079923427</v>
      </c>
    </row>
    <row r="12" spans="1:14">
      <c r="N12" s="14" t="s">
        <v>38</v>
      </c>
    </row>
    <row r="13" spans="1:14">
      <c r="B13" s="18"/>
      <c r="C13" s="23"/>
    </row>
    <row r="14" spans="1:14">
      <c r="B14" s="9"/>
      <c r="C14" s="24"/>
    </row>
    <row r="15" spans="1:14">
      <c r="B15" s="9"/>
      <c r="C15" s="24"/>
    </row>
    <row r="16" spans="1:14">
      <c r="B16" s="9"/>
      <c r="C16" s="24"/>
    </row>
    <row r="17" spans="2:13">
      <c r="B17" s="9"/>
      <c r="C17" s="24"/>
    </row>
    <row r="18" spans="2:13">
      <c r="B18" s="9"/>
      <c r="C18" s="24"/>
    </row>
    <row r="19" spans="2:13">
      <c r="B19" s="9"/>
      <c r="C19" s="24"/>
    </row>
    <row r="23" spans="2:13">
      <c r="B23" s="20" t="s">
        <v>39</v>
      </c>
      <c r="C23" s="20" t="s">
        <v>40</v>
      </c>
      <c r="D23" s="20" t="s">
        <v>41</v>
      </c>
      <c r="E23" s="20" t="s">
        <v>15</v>
      </c>
      <c r="F23" s="20" t="s">
        <v>42</v>
      </c>
      <c r="G23" s="20" t="s">
        <v>43</v>
      </c>
      <c r="H23" s="20" t="s">
        <v>44</v>
      </c>
      <c r="I23" s="20" t="s">
        <v>45</v>
      </c>
      <c r="J23" s="20" t="s">
        <v>46</v>
      </c>
      <c r="K23" s="20" t="s">
        <v>47</v>
      </c>
      <c r="L23" s="20" t="s">
        <v>48</v>
      </c>
      <c r="M23" s="20" t="s">
        <v>49</v>
      </c>
    </row>
    <row r="24" spans="2:13" ht="15">
      <c r="B24" s="5">
        <v>5</v>
      </c>
      <c r="C24" s="5">
        <v>1.29</v>
      </c>
      <c r="D24" s="5">
        <v>7.2999999999999995E-2</v>
      </c>
      <c r="E24" s="11">
        <f>((C24-0.0363)/0.1937)</f>
        <v>6.4723799690242645</v>
      </c>
      <c r="F24" s="11">
        <f>((D24-0.0363)/0.1937)</f>
        <v>0.18946824987093441</v>
      </c>
      <c r="G24" s="11">
        <f>E24-F24</f>
        <v>6.2829117191533301</v>
      </c>
      <c r="H24" s="11">
        <f>((G24*0.02)/0.1)</f>
        <v>1.256582343830666</v>
      </c>
      <c r="I24" s="4">
        <f>((E24*0.02)/0.1)</f>
        <v>1.2944759938048527</v>
      </c>
      <c r="J24" s="4">
        <f>LN(G24)</f>
        <v>1.837833522574577</v>
      </c>
      <c r="K24" s="4">
        <f>1/G24</f>
        <v>0.1591618734593262</v>
      </c>
      <c r="L24" s="4">
        <f>LOG(I24-H24)</f>
        <v>-1.4214335608030431</v>
      </c>
      <c r="M24" s="4">
        <f>B24/H24</f>
        <v>3.979046836483155</v>
      </c>
    </row>
    <row r="25" spans="2:13" ht="15">
      <c r="B25" s="5">
        <v>10</v>
      </c>
      <c r="C25" s="5">
        <v>1.29</v>
      </c>
      <c r="D25" s="5">
        <v>6.3E-2</v>
      </c>
      <c r="E25" s="11">
        <f t="shared" ref="E25:F30" si="5">((C25-0.0363)/0.1937)</f>
        <v>6.4723799690242645</v>
      </c>
      <c r="F25" s="11">
        <f t="shared" si="5"/>
        <v>0.13784202374806401</v>
      </c>
      <c r="G25" s="11">
        <f t="shared" ref="G25:G30" si="6">E25-F25</f>
        <v>6.3345379452762005</v>
      </c>
      <c r="H25" s="11">
        <f t="shared" ref="H25:H30" si="7">((G25*0.02)/0.1)</f>
        <v>1.2669075890552399</v>
      </c>
      <c r="I25" s="4">
        <f t="shared" ref="I25:I30" si="8">((E25*0.02)/0.1)</f>
        <v>1.2944759938048527</v>
      </c>
      <c r="J25" s="4">
        <f t="shared" ref="J25:J30" si="9">LN(G25)</f>
        <v>1.8460168742979612</v>
      </c>
      <c r="K25" s="4">
        <f t="shared" ref="K25:K30" si="10">1/G25</f>
        <v>0.15786471067644661</v>
      </c>
      <c r="L25" s="4">
        <f t="shared" ref="L25:L30" si="11">LOG(I25-H25)</f>
        <v>-1.5595883636905552</v>
      </c>
      <c r="M25" s="4">
        <f t="shared" ref="M25:M30" si="12">B25/H25</f>
        <v>7.8932355338223319</v>
      </c>
    </row>
    <row r="26" spans="2:13" ht="15">
      <c r="B26" s="5">
        <v>20</v>
      </c>
      <c r="C26" s="5">
        <v>1.29</v>
      </c>
      <c r="D26" s="5">
        <v>6.0999999999999999E-2</v>
      </c>
      <c r="E26" s="11">
        <f t="shared" si="5"/>
        <v>6.4723799690242645</v>
      </c>
      <c r="F26" s="11">
        <f t="shared" si="5"/>
        <v>0.12751677852348992</v>
      </c>
      <c r="G26" s="11">
        <f t="shared" si="6"/>
        <v>6.3448631905007744</v>
      </c>
      <c r="H26" s="11">
        <f t="shared" si="7"/>
        <v>1.2689726381001547</v>
      </c>
      <c r="I26" s="4">
        <f t="shared" si="8"/>
        <v>1.2944759938048527</v>
      </c>
      <c r="J26" s="4">
        <f t="shared" si="9"/>
        <v>1.8476455391530846</v>
      </c>
      <c r="K26" s="4">
        <f t="shared" si="10"/>
        <v>0.15760781122864118</v>
      </c>
      <c r="L26" s="4">
        <f t="shared" si="11"/>
        <v>-1.5934026717954641</v>
      </c>
      <c r="M26" s="4">
        <f t="shared" si="12"/>
        <v>15.760781122864119</v>
      </c>
    </row>
    <row r="27" spans="2:13" ht="15">
      <c r="B27" s="5">
        <v>40</v>
      </c>
      <c r="C27" s="5">
        <v>1.29</v>
      </c>
      <c r="D27" s="5">
        <v>0.05</v>
      </c>
      <c r="E27" s="11">
        <f t="shared" si="5"/>
        <v>6.4723799690242645</v>
      </c>
      <c r="F27" s="11">
        <f t="shared" si="5"/>
        <v>7.0727929788332491E-2</v>
      </c>
      <c r="G27" s="11">
        <f t="shared" si="6"/>
        <v>6.4016520392359322</v>
      </c>
      <c r="H27" s="11">
        <f t="shared" si="7"/>
        <v>1.2803304078471862</v>
      </c>
      <c r="I27" s="4">
        <f t="shared" si="8"/>
        <v>1.2944759938048527</v>
      </c>
      <c r="J27" s="4">
        <f t="shared" si="9"/>
        <v>1.8565560881861325</v>
      </c>
      <c r="K27" s="4">
        <f t="shared" si="10"/>
        <v>0.15620967741935482</v>
      </c>
      <c r="L27" s="4">
        <f t="shared" si="11"/>
        <v>-1.8493790578987239</v>
      </c>
      <c r="M27" s="4">
        <f t="shared" si="12"/>
        <v>31.241935483870972</v>
      </c>
    </row>
    <row r="28" spans="2:13" ht="15">
      <c r="B28" s="5">
        <v>50</v>
      </c>
      <c r="C28" s="5">
        <v>1.29</v>
      </c>
      <c r="D28" s="5">
        <v>4.3999999999999997E-2</v>
      </c>
      <c r="E28" s="11">
        <f t="shared" si="5"/>
        <v>6.4723799690242645</v>
      </c>
      <c r="F28" s="11">
        <f t="shared" si="5"/>
        <v>3.9752194114610215E-2</v>
      </c>
      <c r="G28" s="11">
        <f t="shared" si="6"/>
        <v>6.4326277749096539</v>
      </c>
      <c r="H28" s="11">
        <f t="shared" si="7"/>
        <v>1.2865255549819306</v>
      </c>
      <c r="I28" s="4">
        <f t="shared" si="8"/>
        <v>1.2944759938048527</v>
      </c>
      <c r="J28" s="4">
        <f t="shared" si="9"/>
        <v>1.8613831289344482</v>
      </c>
      <c r="K28" s="4">
        <f t="shared" si="10"/>
        <v>0.15545746388443019</v>
      </c>
      <c r="L28" s="4">
        <f t="shared" si="11"/>
        <v>-2.0996088998826434</v>
      </c>
      <c r="M28" s="4">
        <f t="shared" si="12"/>
        <v>38.864365971107553</v>
      </c>
    </row>
    <row r="29" spans="2:13" ht="15">
      <c r="B29" s="5">
        <v>75</v>
      </c>
      <c r="C29" s="5">
        <v>1.29</v>
      </c>
      <c r="D29" s="5">
        <v>4.4999999999999998E-2</v>
      </c>
      <c r="E29" s="11">
        <f>((C29-0.0363)/0.1937)</f>
        <v>6.4723799690242645</v>
      </c>
      <c r="F29" s="11">
        <f t="shared" si="5"/>
        <v>4.4914816726897261E-2</v>
      </c>
      <c r="G29" s="11">
        <f t="shared" si="6"/>
        <v>6.4274651522973674</v>
      </c>
      <c r="H29" s="11">
        <f t="shared" si="7"/>
        <v>1.2854930304594736</v>
      </c>
      <c r="I29" s="4">
        <f t="shared" si="8"/>
        <v>1.2944759938048527</v>
      </c>
      <c r="J29" s="4">
        <f t="shared" si="9"/>
        <v>1.8605802384858579</v>
      </c>
      <c r="K29" s="4">
        <f t="shared" si="10"/>
        <v>0.15558232931726906</v>
      </c>
      <c r="L29" s="4">
        <f t="shared" si="11"/>
        <v>-2.0465803724365297</v>
      </c>
      <c r="M29" s="4">
        <f t="shared" si="12"/>
        <v>58.343373493975896</v>
      </c>
    </row>
    <row r="30" spans="2:13" ht="15">
      <c r="B30" s="25">
        <v>95</v>
      </c>
      <c r="C30" s="25">
        <v>1.29</v>
      </c>
      <c r="D30" s="25">
        <v>4.4999999999999998E-2</v>
      </c>
      <c r="E30" s="26">
        <f>((C30-0.0363)/0.1937)</f>
        <v>6.4723799690242645</v>
      </c>
      <c r="F30" s="26">
        <f t="shared" si="5"/>
        <v>4.4914816726897261E-2</v>
      </c>
      <c r="G30" s="26">
        <f t="shared" si="6"/>
        <v>6.4274651522973674</v>
      </c>
      <c r="H30" s="26">
        <f t="shared" si="7"/>
        <v>1.2854930304594736</v>
      </c>
      <c r="I30" s="4">
        <f t="shared" si="8"/>
        <v>1.2944759938048527</v>
      </c>
      <c r="J30" s="4">
        <f t="shared" si="9"/>
        <v>1.8605802384858579</v>
      </c>
      <c r="K30" s="4">
        <f t="shared" si="10"/>
        <v>0.15558232931726906</v>
      </c>
      <c r="L30" s="4">
        <f t="shared" si="11"/>
        <v>-2.0465803724365297</v>
      </c>
      <c r="M30" s="4">
        <f t="shared" si="12"/>
        <v>73.901606425702795</v>
      </c>
    </row>
    <row r="33" spans="3:10">
      <c r="C33" s="37"/>
      <c r="D33" s="37"/>
      <c r="E33" s="27"/>
      <c r="F33" s="38" t="s">
        <v>51</v>
      </c>
      <c r="G33" s="38"/>
      <c r="I33" s="38" t="s">
        <v>50</v>
      </c>
      <c r="J33" s="38"/>
    </row>
    <row r="34" spans="3:10">
      <c r="C34" s="28"/>
      <c r="D34" s="28"/>
      <c r="E34" s="27"/>
      <c r="F34" s="20" t="s">
        <v>52</v>
      </c>
      <c r="G34" s="20" t="s">
        <v>53</v>
      </c>
      <c r="I34" s="20" t="s">
        <v>52</v>
      </c>
      <c r="J34" s="20" t="s">
        <v>54</v>
      </c>
    </row>
    <row r="35" spans="3:10" ht="15">
      <c r="C35" s="9"/>
      <c r="D35" s="10"/>
      <c r="F35" s="5">
        <v>5</v>
      </c>
      <c r="G35">
        <v>3.979046836483155</v>
      </c>
      <c r="I35" s="5">
        <v>5</v>
      </c>
      <c r="J35">
        <f>LN(I24-H24)</f>
        <v>-3.2729717277865324</v>
      </c>
    </row>
    <row r="36" spans="3:10" ht="15">
      <c r="C36" s="9"/>
      <c r="D36" s="10"/>
      <c r="F36" s="5">
        <v>10</v>
      </c>
      <c r="G36">
        <v>7.8932355338223319</v>
      </c>
      <c r="I36" s="5">
        <v>10</v>
      </c>
      <c r="J36">
        <f t="shared" ref="J36:J41" si="13">LN(I25-H25)</f>
        <v>-3.5910849174408486</v>
      </c>
    </row>
    <row r="37" spans="3:10" ht="15">
      <c r="C37" s="9"/>
      <c r="D37" s="10"/>
      <c r="F37" s="5">
        <v>20</v>
      </c>
      <c r="G37">
        <v>15.760781122864119</v>
      </c>
      <c r="I37" s="5">
        <v>20</v>
      </c>
      <c r="J37">
        <f t="shared" si="13"/>
        <v>-3.6689452392131194</v>
      </c>
    </row>
    <row r="38" spans="3:10" ht="15">
      <c r="C38" s="9"/>
      <c r="D38" s="10"/>
      <c r="F38" s="5">
        <v>40</v>
      </c>
      <c r="G38">
        <v>31.241935483870972</v>
      </c>
      <c r="I38" s="5">
        <v>40</v>
      </c>
      <c r="J38">
        <f t="shared" si="13"/>
        <v>-4.2583526500129736</v>
      </c>
    </row>
    <row r="39" spans="3:10" ht="15">
      <c r="C39" s="9"/>
      <c r="D39" s="10"/>
      <c r="F39" s="5">
        <v>50</v>
      </c>
      <c r="G39">
        <v>38.864365971107553</v>
      </c>
      <c r="I39" s="5">
        <v>50</v>
      </c>
      <c r="J39">
        <f t="shared" si="13"/>
        <v>-4.8345281539874021</v>
      </c>
    </row>
    <row r="40" spans="3:10" ht="15">
      <c r="C40" s="9"/>
      <c r="D40" s="10"/>
      <c r="F40" s="5">
        <v>75</v>
      </c>
      <c r="G40">
        <v>58.343373493975896</v>
      </c>
      <c r="I40" s="5">
        <v>75</v>
      </c>
      <c r="J40">
        <f t="shared" si="13"/>
        <v>-4.7124254571865549</v>
      </c>
    </row>
    <row r="41" spans="3:10" ht="15">
      <c r="C41" s="15"/>
      <c r="D41" s="10"/>
      <c r="F41" s="25">
        <v>95</v>
      </c>
      <c r="G41">
        <v>73.901606425702795</v>
      </c>
      <c r="I41" s="25">
        <v>95</v>
      </c>
      <c r="J41">
        <f t="shared" si="13"/>
        <v>-4.7124254571865549</v>
      </c>
    </row>
    <row r="59" spans="2:13">
      <c r="B59" t="s">
        <v>55</v>
      </c>
      <c r="I59" t="s">
        <v>56</v>
      </c>
    </row>
    <row r="61" spans="2:13">
      <c r="L61" t="s">
        <v>62</v>
      </c>
      <c r="M61">
        <v>3</v>
      </c>
    </row>
    <row r="62" spans="2:13">
      <c r="B62" t="s">
        <v>57</v>
      </c>
      <c r="I62" t="s">
        <v>58</v>
      </c>
    </row>
    <row r="64" spans="2:13">
      <c r="B64" t="s">
        <v>59</v>
      </c>
      <c r="I64" t="s">
        <v>63</v>
      </c>
    </row>
    <row r="65" spans="2:9">
      <c r="B65" t="s">
        <v>60</v>
      </c>
      <c r="I65" t="s">
        <v>64</v>
      </c>
    </row>
    <row r="66" spans="2:9">
      <c r="B66">
        <f xml:space="preserve"> EXP(-0.016)</f>
        <v>0.98412732005528514</v>
      </c>
      <c r="I66">
        <f>1/0.145</f>
        <v>6.8965517241379315</v>
      </c>
    </row>
    <row r="67" spans="2:9">
      <c r="B67" s="29" t="s">
        <v>61</v>
      </c>
      <c r="I67" t="s">
        <v>65</v>
      </c>
    </row>
    <row r="68" spans="2:9">
      <c r="I68" t="s">
        <v>66</v>
      </c>
    </row>
    <row r="69" spans="2:9">
      <c r="I69">
        <f>1/(I66*0.776)</f>
        <v>0.18685567010309276</v>
      </c>
    </row>
    <row r="70" spans="2:9">
      <c r="I70" s="29" t="s">
        <v>67</v>
      </c>
    </row>
  </sheetData>
  <mergeCells count="3">
    <mergeCell ref="C33:D33"/>
    <mergeCell ref="F33:G33"/>
    <mergeCell ref="I33:J3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2:R69"/>
  <sheetViews>
    <sheetView topLeftCell="A43" zoomScale="90" zoomScaleNormal="90" workbookViewId="0">
      <selection activeCell="P62" sqref="P62"/>
    </sheetView>
  </sheetViews>
  <sheetFormatPr defaultRowHeight="15"/>
  <cols>
    <col min="2" max="2" width="17.85546875" customWidth="1"/>
    <col min="3" max="3" width="9" customWidth="1"/>
    <col min="4" max="4" width="17.5703125" customWidth="1"/>
    <col min="5" max="5" width="12.28515625" customWidth="1"/>
    <col min="6" max="6" width="11.5703125" customWidth="1"/>
    <col min="7" max="7" width="11.42578125" customWidth="1"/>
  </cols>
  <sheetData>
    <row r="2" spans="2:9">
      <c r="C2" s="8" t="s">
        <v>21</v>
      </c>
      <c r="D2" s="7">
        <v>3.6299999999999999E-2</v>
      </c>
    </row>
    <row r="3" spans="2:9">
      <c r="C3" s="8" t="s">
        <v>22</v>
      </c>
      <c r="D3" s="7">
        <v>0.19370000000000001</v>
      </c>
    </row>
    <row r="5" spans="2:9">
      <c r="B5" s="3" t="s">
        <v>14</v>
      </c>
      <c r="C5" s="3" t="s">
        <v>17</v>
      </c>
      <c r="D5" s="3" t="s">
        <v>18</v>
      </c>
      <c r="E5" s="3" t="s">
        <v>15</v>
      </c>
      <c r="F5" s="3" t="s">
        <v>16</v>
      </c>
      <c r="G5" s="3" t="s">
        <v>4</v>
      </c>
      <c r="H5" s="3" t="s">
        <v>5</v>
      </c>
      <c r="I5" s="3" t="s">
        <v>6</v>
      </c>
    </row>
    <row r="6" spans="2:9">
      <c r="B6" s="4">
        <v>5</v>
      </c>
      <c r="C6" s="4">
        <v>0.68899999999999995</v>
      </c>
      <c r="D6" s="4">
        <v>5.3999999999999999E-2</v>
      </c>
      <c r="E6" s="11">
        <f>((C6-0.0363)/0.1937)</f>
        <v>3.3696437790397518</v>
      </c>
      <c r="F6" s="11">
        <f>((D6-0.0363)/0.1937)</f>
        <v>9.1378420237480634E-2</v>
      </c>
      <c r="G6" s="11">
        <f>E6-F6</f>
        <v>3.2782653588022712</v>
      </c>
      <c r="H6" s="11">
        <f>((G6*0.02)/0.1)</f>
        <v>0.65565307176045429</v>
      </c>
      <c r="I6" s="11">
        <f>((G6/E6)*100)</f>
        <v>97.288187528726837</v>
      </c>
    </row>
    <row r="7" spans="2:9">
      <c r="B7" s="4">
        <v>10</v>
      </c>
      <c r="C7" s="4">
        <v>1.5</v>
      </c>
      <c r="D7" s="4">
        <v>6.2E-2</v>
      </c>
      <c r="E7" s="11">
        <f t="shared" ref="E7:E13" si="0">((C7-0.0363)/0.1937)</f>
        <v>7.5565307176045424</v>
      </c>
      <c r="F7" s="11">
        <f t="shared" ref="F7:F13" si="1">((D7-0.0363)/0.1937)</f>
        <v>0.13267940113577698</v>
      </c>
      <c r="G7" s="11">
        <f t="shared" ref="G7:G13" si="2">E7-F7</f>
        <v>7.4238513164687658</v>
      </c>
      <c r="H7" s="11">
        <f t="shared" ref="H7:H13" si="3">((G7*0.02)/0.1)</f>
        <v>1.4847702632937532</v>
      </c>
      <c r="I7" s="11">
        <f t="shared" ref="I7:I13" si="4">((G7/E7)*100)</f>
        <v>98.24417571906811</v>
      </c>
    </row>
    <row r="8" spans="2:9">
      <c r="B8" s="4">
        <v>20</v>
      </c>
      <c r="C8" s="4">
        <v>2.6909999999999998</v>
      </c>
      <c r="D8" s="4">
        <v>7.5999999999999998E-2</v>
      </c>
      <c r="E8" s="11">
        <f t="shared" si="0"/>
        <v>13.705214248838409</v>
      </c>
      <c r="F8" s="11">
        <f t="shared" si="1"/>
        <v>0.20495611770779554</v>
      </c>
      <c r="G8" s="11">
        <f t="shared" si="2"/>
        <v>13.500258131130614</v>
      </c>
      <c r="H8" s="11">
        <f t="shared" si="3"/>
        <v>2.7000516262261232</v>
      </c>
      <c r="I8" s="11">
        <f t="shared" si="4"/>
        <v>98.504539119297846</v>
      </c>
    </row>
    <row r="9" spans="2:9">
      <c r="B9" s="4">
        <v>30</v>
      </c>
      <c r="C9" s="4">
        <v>3.6139999999999999</v>
      </c>
      <c r="D9" s="4">
        <v>8.1000000000000003E-2</v>
      </c>
      <c r="E9" s="11">
        <f t="shared" si="0"/>
        <v>18.470314919979348</v>
      </c>
      <c r="F9" s="11">
        <f t="shared" si="1"/>
        <v>0.23076923076923078</v>
      </c>
      <c r="G9" s="11">
        <f t="shared" si="2"/>
        <v>18.239545689210118</v>
      </c>
      <c r="H9" s="11">
        <f t="shared" si="3"/>
        <v>3.6479091378420234</v>
      </c>
      <c r="I9" s="11">
        <f t="shared" si="4"/>
        <v>98.750593957011489</v>
      </c>
    </row>
    <row r="10" spans="2:9">
      <c r="B10" s="4">
        <v>50</v>
      </c>
      <c r="C10" s="4">
        <v>4.29</v>
      </c>
      <c r="D10" s="4">
        <v>0.14199999999999999</v>
      </c>
      <c r="E10" s="11">
        <f t="shared" si="0"/>
        <v>21.960247805885391</v>
      </c>
      <c r="F10" s="11">
        <f t="shared" si="1"/>
        <v>0.54568921011874028</v>
      </c>
      <c r="G10" s="11">
        <f t="shared" si="2"/>
        <v>21.41455859576665</v>
      </c>
      <c r="H10" s="11">
        <f t="shared" si="3"/>
        <v>4.2829117191533301</v>
      </c>
      <c r="I10" s="11">
        <f t="shared" si="4"/>
        <v>97.515104497261206</v>
      </c>
    </row>
    <row r="11" spans="2:9">
      <c r="B11" s="4">
        <v>60</v>
      </c>
      <c r="C11" s="4">
        <v>4.5839999999999996</v>
      </c>
      <c r="D11" s="4">
        <v>0.16800000000000001</v>
      </c>
      <c r="E11" s="11">
        <f t="shared" si="0"/>
        <v>23.478058853897778</v>
      </c>
      <c r="F11" s="11">
        <f t="shared" si="1"/>
        <v>0.67991739803820339</v>
      </c>
      <c r="G11" s="11">
        <f t="shared" si="2"/>
        <v>22.798141455859575</v>
      </c>
      <c r="H11" s="11">
        <f t="shared" si="3"/>
        <v>4.559628291171915</v>
      </c>
      <c r="I11" s="11">
        <f t="shared" si="4"/>
        <v>97.104030608879214</v>
      </c>
    </row>
    <row r="12" spans="2:9">
      <c r="B12" s="4">
        <v>75</v>
      </c>
      <c r="C12" s="4">
        <v>4.76</v>
      </c>
      <c r="D12" s="4">
        <v>0.20899999999999999</v>
      </c>
      <c r="E12" s="11">
        <f t="shared" si="0"/>
        <v>24.386680433660299</v>
      </c>
      <c r="F12" s="11">
        <f t="shared" si="1"/>
        <v>0.89158492514197207</v>
      </c>
      <c r="G12" s="11">
        <f t="shared" si="2"/>
        <v>23.495095508518325</v>
      </c>
      <c r="H12" s="11">
        <f t="shared" si="3"/>
        <v>4.6990191017036649</v>
      </c>
      <c r="I12" s="11">
        <f t="shared" si="4"/>
        <v>96.343967652475797</v>
      </c>
    </row>
    <row r="13" spans="2:9">
      <c r="B13" s="4">
        <v>90</v>
      </c>
      <c r="C13" s="4">
        <v>4.8220000000000001</v>
      </c>
      <c r="D13" s="4">
        <v>0.26600000000000001</v>
      </c>
      <c r="E13" s="11">
        <f t="shared" si="0"/>
        <v>24.706763035622096</v>
      </c>
      <c r="F13" s="11">
        <f t="shared" si="1"/>
        <v>1.1858544140423335</v>
      </c>
      <c r="G13" s="11">
        <f t="shared" si="2"/>
        <v>23.520908621579764</v>
      </c>
      <c r="H13" s="11">
        <f t="shared" si="3"/>
        <v>4.7041817243159523</v>
      </c>
      <c r="I13" s="11">
        <f t="shared" si="4"/>
        <v>95.200284179952789</v>
      </c>
    </row>
    <row r="17" spans="2:16">
      <c r="D17" s="3" t="s">
        <v>14</v>
      </c>
      <c r="E17" s="3" t="s">
        <v>5</v>
      </c>
    </row>
    <row r="18" spans="2:16">
      <c r="D18" s="5">
        <v>5</v>
      </c>
      <c r="E18" s="5">
        <v>6.556</v>
      </c>
    </row>
    <row r="19" spans="2:16">
      <c r="D19" s="5">
        <v>10</v>
      </c>
      <c r="E19" s="5">
        <v>14.847</v>
      </c>
    </row>
    <row r="20" spans="2:16">
      <c r="D20" s="5">
        <v>20</v>
      </c>
      <c r="E20" s="5">
        <v>27</v>
      </c>
    </row>
    <row r="21" spans="2:16">
      <c r="D21" s="5">
        <v>30</v>
      </c>
      <c r="E21" s="5">
        <v>36.478999999999999</v>
      </c>
    </row>
    <row r="22" spans="2:16">
      <c r="D22" s="5">
        <v>50</v>
      </c>
      <c r="E22" s="5">
        <v>42.829000000000001</v>
      </c>
    </row>
    <row r="23" spans="2:16">
      <c r="D23" s="5">
        <v>60</v>
      </c>
      <c r="E23" s="5">
        <v>45.595999999999997</v>
      </c>
    </row>
    <row r="24" spans="2:16">
      <c r="D24" s="5">
        <v>75</v>
      </c>
      <c r="E24" s="5">
        <v>46.99</v>
      </c>
    </row>
    <row r="25" spans="2:16">
      <c r="D25" s="5">
        <v>90</v>
      </c>
      <c r="E25" s="5">
        <v>47.040999999999997</v>
      </c>
    </row>
    <row r="28" spans="2:16">
      <c r="B28" t="s">
        <v>68</v>
      </c>
      <c r="D28" t="s">
        <v>69</v>
      </c>
      <c r="I28" t="s">
        <v>70</v>
      </c>
      <c r="K28" t="s">
        <v>71</v>
      </c>
      <c r="N28" t="s">
        <v>79</v>
      </c>
      <c r="O28" t="s">
        <v>80</v>
      </c>
    </row>
    <row r="29" spans="2:16">
      <c r="B29" s="3" t="s">
        <v>16</v>
      </c>
      <c r="C29" s="3" t="s">
        <v>72</v>
      </c>
      <c r="D29" s="3" t="s">
        <v>73</v>
      </c>
      <c r="E29" s="3" t="s">
        <v>74</v>
      </c>
      <c r="F29" s="3" t="s">
        <v>75</v>
      </c>
      <c r="G29" s="3" t="s">
        <v>16</v>
      </c>
      <c r="I29" s="30" t="s">
        <v>16</v>
      </c>
      <c r="J29" s="30" t="s">
        <v>76</v>
      </c>
      <c r="K29" s="30" t="s">
        <v>78</v>
      </c>
      <c r="L29" s="30" t="s">
        <v>77</v>
      </c>
      <c r="N29" s="30" t="s">
        <v>16</v>
      </c>
      <c r="O29" s="30" t="s">
        <v>76</v>
      </c>
      <c r="P29" s="30" t="s">
        <v>81</v>
      </c>
    </row>
    <row r="30" spans="2:16">
      <c r="B30" s="11">
        <v>9.1378420237480634E-2</v>
      </c>
      <c r="C30" s="4">
        <v>0.65565307176045429</v>
      </c>
      <c r="D30" s="4">
        <f>1/B30</f>
        <v>10.943502824858758</v>
      </c>
      <c r="E30" s="4">
        <f>1/C30</f>
        <v>1.5251968503937008</v>
      </c>
      <c r="F30" s="4">
        <f>B30/C30</f>
        <v>0.13937007874015747</v>
      </c>
      <c r="G30" s="11">
        <v>9.1378420237480634E-2</v>
      </c>
      <c r="I30" s="11">
        <v>9.1378420237480634E-2</v>
      </c>
      <c r="J30" s="4">
        <v>0.65565307176045429</v>
      </c>
      <c r="K30" s="4">
        <f>LOG(J30)</f>
        <v>-0.18332589976315397</v>
      </c>
      <c r="L30" s="4">
        <f t="shared" ref="L30:L37" si="5">LOG(I30)</f>
        <v>-1.0391563543573041</v>
      </c>
      <c r="N30" s="11">
        <v>9.1378420237480634E-2</v>
      </c>
      <c r="O30" s="4">
        <v>0.65565307176045429</v>
      </c>
      <c r="P30" s="4">
        <f>LN(N30)</f>
        <v>-2.3927459308331667</v>
      </c>
    </row>
    <row r="31" spans="2:16">
      <c r="B31" s="11">
        <v>0.13267940113577698</v>
      </c>
      <c r="C31" s="4">
        <v>1.4847702632937532</v>
      </c>
      <c r="D31" s="4">
        <f t="shared" ref="D31:D37" si="6">1/B31</f>
        <v>7.536964980544747</v>
      </c>
      <c r="E31" s="4">
        <f t="shared" ref="E31:E37" si="7">1/C31</f>
        <v>0.67350486787204455</v>
      </c>
      <c r="F31" s="4">
        <f t="shared" ref="F31:F37" si="8">B31/C31</f>
        <v>8.9360222531293471E-2</v>
      </c>
      <c r="G31" s="11">
        <v>0.13267940113577698</v>
      </c>
      <c r="I31" s="11">
        <v>0.13267940113577698</v>
      </c>
      <c r="J31" s="4">
        <v>1.4847702632937532</v>
      </c>
      <c r="K31" s="4">
        <f t="shared" ref="K31:K37" si="9">LOG(J31)</f>
        <v>0.17165926099173417</v>
      </c>
      <c r="L31" s="4">
        <f t="shared" si="5"/>
        <v>-0.87719649738781624</v>
      </c>
      <c r="N31" s="11">
        <v>0.13267940113577698</v>
      </c>
      <c r="O31" s="4">
        <v>1.4847702632937532</v>
      </c>
      <c r="P31" s="4">
        <f t="shared" ref="P31:P37" si="10">LN(N31)</f>
        <v>-2.0198195785117763</v>
      </c>
    </row>
    <row r="32" spans="2:16">
      <c r="B32" s="11">
        <v>0.20495611770779554</v>
      </c>
      <c r="C32" s="4">
        <v>2.7000516262261232</v>
      </c>
      <c r="D32" s="4">
        <f t="shared" si="6"/>
        <v>4.879093198992444</v>
      </c>
      <c r="E32" s="4">
        <f t="shared" si="7"/>
        <v>0.37036328871892921</v>
      </c>
      <c r="F32" s="4">
        <f t="shared" si="8"/>
        <v>7.5908221797323122E-2</v>
      </c>
      <c r="G32" s="11">
        <v>0.20495611770779554</v>
      </c>
      <c r="I32" s="11">
        <v>0.20495611770779554</v>
      </c>
      <c r="J32" s="4">
        <v>2.7000516262261232</v>
      </c>
      <c r="K32" s="4">
        <f t="shared" si="9"/>
        <v>0.43137206814816348</v>
      </c>
      <c r="L32" s="4">
        <f t="shared" si="5"/>
        <v>-0.68833911395599578</v>
      </c>
      <c r="N32" s="11">
        <v>0.20495611770779554</v>
      </c>
      <c r="O32" s="4">
        <v>2.7000516262261232</v>
      </c>
      <c r="P32" s="4">
        <f t="shared" si="10"/>
        <v>-1.5849593827198056</v>
      </c>
    </row>
    <row r="33" spans="2:16">
      <c r="B33" s="11">
        <v>0.23076923076923078</v>
      </c>
      <c r="C33" s="4">
        <v>3.6479091378420234</v>
      </c>
      <c r="D33" s="4">
        <f t="shared" si="6"/>
        <v>4.333333333333333</v>
      </c>
      <c r="E33" s="4">
        <f t="shared" si="7"/>
        <v>0.27412963487121428</v>
      </c>
      <c r="F33" s="4">
        <f t="shared" si="8"/>
        <v>6.3260684970280229E-2</v>
      </c>
      <c r="G33" s="11">
        <v>0.23076923076923078</v>
      </c>
      <c r="I33" s="11">
        <v>0.23076923076923078</v>
      </c>
      <c r="J33" s="4">
        <v>3.6479091378420234</v>
      </c>
      <c r="K33" s="4">
        <f t="shared" si="9"/>
        <v>0.5620440123797158</v>
      </c>
      <c r="L33" s="4">
        <f t="shared" si="5"/>
        <v>-0.63682209758717434</v>
      </c>
      <c r="N33" s="11">
        <v>0.23076923076923078</v>
      </c>
      <c r="O33" s="4">
        <v>3.6479091378420234</v>
      </c>
      <c r="P33" s="4">
        <f t="shared" si="10"/>
        <v>-1.466337068793427</v>
      </c>
    </row>
    <row r="34" spans="2:16">
      <c r="B34" s="11">
        <v>0.54568921011874028</v>
      </c>
      <c r="C34" s="4">
        <v>4.2829117191533301</v>
      </c>
      <c r="D34" s="4">
        <f t="shared" si="6"/>
        <v>1.8325449385052035</v>
      </c>
      <c r="E34" s="4">
        <f t="shared" si="7"/>
        <v>0.23348601735776275</v>
      </c>
      <c r="F34" s="4">
        <f t="shared" si="8"/>
        <v>0.12741080038572805</v>
      </c>
      <c r="G34" s="11">
        <v>0.54568921011874028</v>
      </c>
      <c r="I34" s="11">
        <v>0.54568921011874028</v>
      </c>
      <c r="J34" s="4">
        <v>4.2829117191533301</v>
      </c>
      <c r="K34" s="4">
        <f t="shared" si="9"/>
        <v>0.63173912266187382</v>
      </c>
      <c r="L34" s="4">
        <f t="shared" si="5"/>
        <v>-0.26305463341168456</v>
      </c>
      <c r="N34" s="11">
        <v>0.54568921011874028</v>
      </c>
      <c r="O34" s="4">
        <v>4.2829117191533301</v>
      </c>
      <c r="P34" s="4">
        <f t="shared" si="10"/>
        <v>-0.6057056775367583</v>
      </c>
    </row>
    <row r="35" spans="2:16">
      <c r="B35" s="11">
        <v>0.67991739803820339</v>
      </c>
      <c r="C35" s="4">
        <v>4.559628291171915</v>
      </c>
      <c r="D35" s="4">
        <f t="shared" si="6"/>
        <v>1.4707668944570995</v>
      </c>
      <c r="E35" s="4">
        <f t="shared" si="7"/>
        <v>0.21931612318840582</v>
      </c>
      <c r="F35" s="4">
        <f t="shared" si="8"/>
        <v>0.14911684782608697</v>
      </c>
      <c r="G35" s="11">
        <v>0.67991739803820339</v>
      </c>
      <c r="I35" s="11">
        <v>0.67991739803820339</v>
      </c>
      <c r="J35" s="4">
        <v>4.559628291171915</v>
      </c>
      <c r="K35" s="4">
        <f t="shared" si="9"/>
        <v>0.65892943966601281</v>
      </c>
      <c r="L35" s="4">
        <f t="shared" si="5"/>
        <v>-0.167543845757327</v>
      </c>
      <c r="N35" s="11">
        <v>0.67991739803820339</v>
      </c>
      <c r="O35" s="4">
        <v>4.559628291171915</v>
      </c>
      <c r="P35" s="4">
        <f t="shared" si="10"/>
        <v>-0.38578396166371487</v>
      </c>
    </row>
    <row r="36" spans="2:16">
      <c r="B36" s="11">
        <v>0.89158492514197207</v>
      </c>
      <c r="C36" s="4">
        <v>4.6990191017036649</v>
      </c>
      <c r="D36" s="4">
        <f t="shared" si="6"/>
        <v>1.121598147075854</v>
      </c>
      <c r="E36" s="4">
        <f t="shared" si="7"/>
        <v>0.21281037134695674</v>
      </c>
      <c r="F36" s="4">
        <f t="shared" si="8"/>
        <v>0.18973851900681171</v>
      </c>
      <c r="G36" s="11">
        <v>0.89158492514197207</v>
      </c>
      <c r="I36" s="11">
        <v>0.89158492514197207</v>
      </c>
      <c r="J36" s="4">
        <v>4.6990191017036649</v>
      </c>
      <c r="K36" s="4">
        <f t="shared" si="9"/>
        <v>0.67200721045126321</v>
      </c>
      <c r="L36" s="4">
        <f t="shared" si="5"/>
        <v>-4.9837283151652055E-2</v>
      </c>
      <c r="N36" s="11">
        <v>0.89158492514197207</v>
      </c>
      <c r="O36" s="4">
        <v>4.6990191017036649</v>
      </c>
      <c r="P36" s="4">
        <f t="shared" si="10"/>
        <v>-0.11475458526031733</v>
      </c>
    </row>
    <row r="37" spans="2:16">
      <c r="B37" s="11">
        <v>1.1858544140423335</v>
      </c>
      <c r="C37" s="4">
        <v>4.7041817243159523</v>
      </c>
      <c r="D37" s="4">
        <f t="shared" si="6"/>
        <v>0.84327383543752721</v>
      </c>
      <c r="E37" s="4">
        <f t="shared" si="7"/>
        <v>0.21257682177348552</v>
      </c>
      <c r="F37" s="4">
        <f t="shared" si="8"/>
        <v>0.25208516242317824</v>
      </c>
      <c r="G37" s="11">
        <v>1.1858544140423335</v>
      </c>
      <c r="I37" s="11">
        <v>1.1858544140423335</v>
      </c>
      <c r="J37" s="4">
        <v>4.7041817243159523</v>
      </c>
      <c r="K37" s="4">
        <f t="shared" si="9"/>
        <v>0.67248409035193313</v>
      </c>
      <c r="L37" s="4">
        <f t="shared" si="5"/>
        <v>7.4031374475915263E-2</v>
      </c>
      <c r="N37" s="11">
        <v>1.1858544140423335</v>
      </c>
      <c r="O37" s="4">
        <v>4.7041817243159523</v>
      </c>
      <c r="P37" s="4">
        <f t="shared" si="10"/>
        <v>0.17046353928210237</v>
      </c>
    </row>
    <row r="55" spans="2:18">
      <c r="I55" t="s">
        <v>82</v>
      </c>
      <c r="P55" t="s">
        <v>84</v>
      </c>
    </row>
    <row r="56" spans="2:18">
      <c r="B56" s="10" t="s">
        <v>83</v>
      </c>
      <c r="C56" s="10"/>
      <c r="D56" s="10"/>
    </row>
    <row r="57" spans="2:18">
      <c r="B57" s="31"/>
      <c r="C57" s="10"/>
      <c r="D57" s="10"/>
    </row>
    <row r="58" spans="2:18">
      <c r="B58" s="31"/>
      <c r="C58" s="10"/>
      <c r="D58" s="10"/>
      <c r="P58" t="s">
        <v>100</v>
      </c>
    </row>
    <row r="59" spans="2:18">
      <c r="B59" s="31"/>
      <c r="C59" s="10"/>
      <c r="D59" s="10"/>
      <c r="I59" t="s">
        <v>93</v>
      </c>
      <c r="P59" s="34" t="s">
        <v>101</v>
      </c>
    </row>
    <row r="60" spans="2:18">
      <c r="B60" s="31" t="s">
        <v>85</v>
      </c>
      <c r="I60" t="s">
        <v>94</v>
      </c>
      <c r="P60" t="s">
        <v>102</v>
      </c>
    </row>
    <row r="61" spans="2:18">
      <c r="B61" t="s">
        <v>87</v>
      </c>
      <c r="I61" t="s">
        <v>95</v>
      </c>
      <c r="K61">
        <f>1/1.16</f>
        <v>0.86206896551724144</v>
      </c>
      <c r="P61" t="s">
        <v>103</v>
      </c>
      <c r="R61">
        <f>EXP(-2.946/0.567)</f>
        <v>5.5399644469189277E-3</v>
      </c>
    </row>
    <row r="62" spans="2:18">
      <c r="B62" t="s">
        <v>86</v>
      </c>
      <c r="C62">
        <f>1/-0.015</f>
        <v>-66.666666666666671</v>
      </c>
      <c r="I62" t="s">
        <v>96</v>
      </c>
      <c r="P62" s="29" t="s">
        <v>104</v>
      </c>
    </row>
    <row r="63" spans="2:18">
      <c r="B63" s="32" t="s">
        <v>88</v>
      </c>
      <c r="I63" t="s">
        <v>97</v>
      </c>
    </row>
    <row r="64" spans="2:18">
      <c r="B64" s="32" t="s">
        <v>89</v>
      </c>
      <c r="I64" t="s">
        <v>98</v>
      </c>
      <c r="K64">
        <f>EXP(0.98)</f>
        <v>2.6644562419294169</v>
      </c>
    </row>
    <row r="65" spans="2:9">
      <c r="B65" s="32" t="s">
        <v>90</v>
      </c>
      <c r="I65" s="29" t="s">
        <v>99</v>
      </c>
    </row>
    <row r="66" spans="2:9">
      <c r="B66" s="32" t="s">
        <v>91</v>
      </c>
      <c r="C66">
        <f>1/(66.667*0.116)</f>
        <v>0.1293096982790948</v>
      </c>
    </row>
    <row r="67" spans="2:9">
      <c r="B67" s="35" t="s">
        <v>92</v>
      </c>
    </row>
    <row r="68" spans="2:9" ht="15.75">
      <c r="B68" s="33"/>
    </row>
    <row r="69" spans="2:9">
      <c r="B69" s="32"/>
    </row>
  </sheetData>
  <pageMargins left="0.7" right="0.7" top="0.75" bottom="0.75" header="0.3" footer="0.3"/>
  <pageSetup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5:O21"/>
  <sheetViews>
    <sheetView topLeftCell="A2" workbookViewId="0">
      <selection activeCell="H5" sqref="H5:O11"/>
    </sheetView>
  </sheetViews>
  <sheetFormatPr defaultRowHeight="15"/>
  <cols>
    <col min="2" max="2" width="15.85546875" customWidth="1"/>
    <col min="3" max="3" width="12.28515625" customWidth="1"/>
    <col min="4" max="4" width="12" customWidth="1"/>
    <col min="5" max="5" width="11.7109375" customWidth="1"/>
    <col min="6" max="6" width="7.140625" customWidth="1"/>
    <col min="7" max="7" width="6.28515625" customWidth="1"/>
    <col min="8" max="8" width="13" customWidth="1"/>
  </cols>
  <sheetData>
    <row r="5" spans="2:15">
      <c r="B5" s="1" t="s">
        <v>13</v>
      </c>
      <c r="C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5" t="s">
        <v>13</v>
      </c>
      <c r="I5" s="5" t="s">
        <v>17</v>
      </c>
      <c r="J5" s="5" t="s">
        <v>18</v>
      </c>
      <c r="K5" s="5" t="s">
        <v>15</v>
      </c>
      <c r="L5" s="5" t="s">
        <v>16</v>
      </c>
      <c r="M5" s="5" t="s">
        <v>4</v>
      </c>
      <c r="N5" s="5" t="s">
        <v>5</v>
      </c>
      <c r="O5" s="5" t="s">
        <v>6</v>
      </c>
    </row>
    <row r="6" spans="2:15">
      <c r="B6">
        <v>0.1</v>
      </c>
      <c r="C6">
        <v>3.6999999999999998E-2</v>
      </c>
      <c r="D6">
        <v>1.25</v>
      </c>
      <c r="E6">
        <f>D6-C6</f>
        <v>1.2130000000000001</v>
      </c>
      <c r="F6">
        <f>((E6*0.2)/0.1)</f>
        <v>2.4260000000000002</v>
      </c>
      <c r="G6">
        <f>((E6/D6)*100)</f>
        <v>97.04</v>
      </c>
      <c r="H6" s="5">
        <v>0.1</v>
      </c>
      <c r="I6" s="4">
        <v>1.25</v>
      </c>
      <c r="J6" s="4">
        <v>3.6999999999999998E-2</v>
      </c>
      <c r="K6" s="11">
        <f>((I6-0.0363)/0.1937)</f>
        <v>6.2658750645327821</v>
      </c>
      <c r="L6" s="11">
        <f>((J6-0.0363)/0.1937)</f>
        <v>3.613835828600925E-3</v>
      </c>
      <c r="M6" s="11">
        <f>K6-L6</f>
        <v>6.2622612287041814</v>
      </c>
      <c r="N6" s="11">
        <f>((M6*0.2)/B6)</f>
        <v>12.524522457408365</v>
      </c>
      <c r="O6" s="11">
        <f>((M6/K6)*100)</f>
        <v>99.942325121529208</v>
      </c>
    </row>
    <row r="7" spans="2:15">
      <c r="B7">
        <v>0.5</v>
      </c>
      <c r="C7">
        <v>0.14499999999999999</v>
      </c>
      <c r="D7">
        <v>1.25</v>
      </c>
      <c r="E7">
        <f t="shared" ref="E7:E11" si="0">D7-C7</f>
        <v>1.105</v>
      </c>
      <c r="F7">
        <f t="shared" ref="F7:F11" si="1">((E7*0.2)/0.1)</f>
        <v>2.21</v>
      </c>
      <c r="G7">
        <f t="shared" ref="G7:G11" si="2">((E7/D7)*100)</f>
        <v>88.4</v>
      </c>
      <c r="H7" s="5">
        <v>0.5</v>
      </c>
      <c r="I7" s="4">
        <v>1.25</v>
      </c>
      <c r="J7" s="4">
        <v>0.14499999999999999</v>
      </c>
      <c r="K7" s="11">
        <f t="shared" ref="K7:K11" si="3">((I7-0.0363)/0.1937)</f>
        <v>6.2658750645327821</v>
      </c>
      <c r="L7" s="11">
        <f t="shared" ref="L7:L11" si="4">((J7-0.0363)/0.1937)</f>
        <v>0.56117707795560134</v>
      </c>
      <c r="M7" s="11">
        <f t="shared" ref="M7:M11" si="5">K7-L7</f>
        <v>5.7046979865771803</v>
      </c>
      <c r="N7" s="11">
        <f t="shared" ref="N7:N11" si="6">((M7*0.2)/B7)</f>
        <v>2.2818791946308723</v>
      </c>
      <c r="O7" s="11">
        <f t="shared" ref="O7:O11" si="7">((M7/K7)*100)</f>
        <v>91.043915300321316</v>
      </c>
    </row>
    <row r="8" spans="2:15">
      <c r="B8">
        <v>1</v>
      </c>
      <c r="C8">
        <v>0.318</v>
      </c>
      <c r="D8">
        <v>1.25</v>
      </c>
      <c r="E8">
        <f t="shared" si="0"/>
        <v>0.93199999999999994</v>
      </c>
      <c r="F8">
        <f t="shared" si="1"/>
        <v>1.8640000000000001</v>
      </c>
      <c r="G8">
        <f t="shared" si="2"/>
        <v>74.559999999999988</v>
      </c>
      <c r="H8" s="5">
        <v>1</v>
      </c>
      <c r="I8" s="4">
        <v>1.25</v>
      </c>
      <c r="J8" s="4">
        <v>0.318</v>
      </c>
      <c r="K8" s="11">
        <f t="shared" si="3"/>
        <v>6.2658750645327821</v>
      </c>
      <c r="L8" s="11">
        <f t="shared" si="4"/>
        <v>1.4543107898812597</v>
      </c>
      <c r="M8" s="11">
        <f t="shared" si="5"/>
        <v>4.8115642746515226</v>
      </c>
      <c r="N8" s="11">
        <f t="shared" si="6"/>
        <v>0.96231285493030461</v>
      </c>
      <c r="O8" s="11">
        <f t="shared" si="7"/>
        <v>76.789981049682794</v>
      </c>
    </row>
    <row r="9" spans="2:15">
      <c r="B9">
        <v>1.5</v>
      </c>
      <c r="C9">
        <v>0.434</v>
      </c>
      <c r="D9">
        <v>1.25</v>
      </c>
      <c r="E9">
        <f t="shared" si="0"/>
        <v>0.81600000000000006</v>
      </c>
      <c r="F9">
        <f t="shared" si="1"/>
        <v>1.6320000000000001</v>
      </c>
      <c r="G9">
        <f t="shared" si="2"/>
        <v>65.28</v>
      </c>
      <c r="H9" s="5">
        <v>1.5</v>
      </c>
      <c r="I9" s="4">
        <v>1.25</v>
      </c>
      <c r="J9" s="4">
        <v>0.434</v>
      </c>
      <c r="K9" s="11">
        <f t="shared" si="3"/>
        <v>6.2658750645327821</v>
      </c>
      <c r="L9" s="11">
        <f t="shared" si="4"/>
        <v>2.0531750129065562</v>
      </c>
      <c r="M9" s="11">
        <f t="shared" si="5"/>
        <v>4.2127000516262259</v>
      </c>
      <c r="N9" s="11">
        <f t="shared" si="6"/>
        <v>0.56169334021683015</v>
      </c>
      <c r="O9" s="11">
        <f t="shared" si="7"/>
        <v>67.232429760237295</v>
      </c>
    </row>
    <row r="10" spans="2:15">
      <c r="B10">
        <v>2</v>
      </c>
      <c r="C10">
        <v>0.156</v>
      </c>
      <c r="D10">
        <v>1.25</v>
      </c>
      <c r="E10">
        <f t="shared" si="0"/>
        <v>1.0940000000000001</v>
      </c>
      <c r="F10">
        <f t="shared" si="1"/>
        <v>2.1880000000000002</v>
      </c>
      <c r="G10">
        <f t="shared" si="2"/>
        <v>87.52000000000001</v>
      </c>
      <c r="H10" s="5">
        <v>2</v>
      </c>
      <c r="I10" s="4">
        <v>1.25</v>
      </c>
      <c r="J10" s="4">
        <v>0.156</v>
      </c>
      <c r="K10" s="11">
        <f t="shared" si="3"/>
        <v>6.2658750645327821</v>
      </c>
      <c r="L10" s="11">
        <f t="shared" si="4"/>
        <v>0.61796592669075889</v>
      </c>
      <c r="M10" s="11">
        <f t="shared" si="5"/>
        <v>5.6479091378420234</v>
      </c>
      <c r="N10" s="11">
        <f t="shared" si="6"/>
        <v>0.56479091378420232</v>
      </c>
      <c r="O10" s="11">
        <f t="shared" si="7"/>
        <v>90.13759578149461</v>
      </c>
    </row>
    <row r="11" spans="2:15">
      <c r="B11">
        <v>2.5</v>
      </c>
      <c r="C11">
        <v>0.19400000000000001</v>
      </c>
      <c r="D11">
        <v>1.25</v>
      </c>
      <c r="E11">
        <f t="shared" si="0"/>
        <v>1.056</v>
      </c>
      <c r="F11">
        <f t="shared" si="1"/>
        <v>2.1120000000000001</v>
      </c>
      <c r="G11">
        <f t="shared" si="2"/>
        <v>84.48</v>
      </c>
      <c r="H11" s="5">
        <v>2.5</v>
      </c>
      <c r="I11" s="4">
        <v>1.25</v>
      </c>
      <c r="J11" s="4">
        <v>0.19400000000000001</v>
      </c>
      <c r="K11" s="11">
        <f t="shared" si="3"/>
        <v>6.2658750645327821</v>
      </c>
      <c r="L11" s="11">
        <f t="shared" si="4"/>
        <v>0.81414558595766651</v>
      </c>
      <c r="M11" s="11">
        <f t="shared" si="5"/>
        <v>5.4517294785751158</v>
      </c>
      <c r="N11" s="11">
        <f t="shared" si="6"/>
        <v>0.43613835828600928</v>
      </c>
      <c r="O11" s="11">
        <f t="shared" si="7"/>
        <v>87.006673807365914</v>
      </c>
    </row>
    <row r="14" spans="2:15">
      <c r="D14" s="1"/>
    </row>
    <row r="15" spans="2:15">
      <c r="C15" s="5" t="s">
        <v>1</v>
      </c>
      <c r="D15" s="5" t="s">
        <v>5</v>
      </c>
    </row>
    <row r="16" spans="2:15">
      <c r="C16" s="4">
        <v>3.6999999999999998E-2</v>
      </c>
      <c r="D16" s="4">
        <v>12.523999999999999</v>
      </c>
    </row>
    <row r="17" spans="3:4">
      <c r="C17" s="4">
        <v>0.14499999999999999</v>
      </c>
      <c r="D17" s="4">
        <v>11.409000000000001</v>
      </c>
    </row>
    <row r="18" spans="3:4">
      <c r="C18" s="4">
        <v>0.318</v>
      </c>
      <c r="D18" s="4">
        <v>9.6229999999999993</v>
      </c>
    </row>
    <row r="19" spans="3:4">
      <c r="C19" s="4">
        <v>0.434</v>
      </c>
      <c r="D19" s="4">
        <v>8.4250000000000007</v>
      </c>
    </row>
    <row r="20" spans="3:4">
      <c r="C20" s="4">
        <v>0.156</v>
      </c>
      <c r="D20" s="4">
        <v>11.295</v>
      </c>
    </row>
    <row r="21" spans="3:4">
      <c r="C21" s="4">
        <v>0.19400000000000001</v>
      </c>
      <c r="D21" s="4">
        <v>10.903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5:I1873"/>
  <sheetViews>
    <sheetView workbookViewId="0">
      <selection activeCell="B5" sqref="B5:C5"/>
    </sheetView>
  </sheetViews>
  <sheetFormatPr defaultRowHeight="15"/>
  <cols>
    <col min="2" max="2" width="16" customWidth="1"/>
    <col min="3" max="3" width="12.7109375" customWidth="1"/>
    <col min="5" max="5" width="15.28515625" customWidth="1"/>
    <col min="6" max="6" width="18.85546875" customWidth="1"/>
    <col min="7" max="7" width="14.85546875" customWidth="1"/>
  </cols>
  <sheetData>
    <row r="5" spans="2:9">
      <c r="B5" s="36">
        <v>399264912</v>
      </c>
      <c r="C5" s="36">
        <v>50619233</v>
      </c>
      <c r="D5">
        <f>B5/1000000</f>
        <v>399.26491199999998</v>
      </c>
      <c r="E5">
        <f>C5/1000000</f>
        <v>50.619233000000001</v>
      </c>
    </row>
    <row r="6" spans="2:9">
      <c r="B6" s="36">
        <v>401193728</v>
      </c>
      <c r="C6" s="36">
        <v>50905858</v>
      </c>
      <c r="D6">
        <f t="shared" ref="D6:D69" si="0">B6/1000000</f>
        <v>401.19372800000002</v>
      </c>
      <c r="E6">
        <f t="shared" ref="E6:E69" si="1">C6/1000000</f>
        <v>50.905858000000002</v>
      </c>
      <c r="F6" s="36">
        <v>399264912</v>
      </c>
      <c r="G6" s="36">
        <v>50585962</v>
      </c>
      <c r="H6">
        <f>F6/1000000</f>
        <v>399.26491199999998</v>
      </c>
      <c r="I6">
        <f>G6/1000000</f>
        <v>50.585962000000002</v>
      </c>
    </row>
    <row r="7" spans="2:9">
      <c r="B7" s="36">
        <v>403122544</v>
      </c>
      <c r="C7" s="36">
        <v>51559084</v>
      </c>
      <c r="D7">
        <f t="shared" si="0"/>
        <v>403.122544</v>
      </c>
      <c r="E7">
        <f t="shared" si="1"/>
        <v>51.559083999999999</v>
      </c>
      <c r="F7" s="36">
        <v>401193728</v>
      </c>
      <c r="G7" s="36">
        <v>50548427</v>
      </c>
      <c r="H7">
        <f t="shared" ref="H7:H70" si="2">F7/1000000</f>
        <v>401.19372800000002</v>
      </c>
      <c r="I7">
        <f t="shared" ref="I7:I70" si="3">G7/1000000</f>
        <v>50.548426999999997</v>
      </c>
    </row>
    <row r="8" spans="2:9">
      <c r="B8" s="36">
        <v>405051360</v>
      </c>
      <c r="C8" s="36">
        <v>51458487</v>
      </c>
      <c r="D8">
        <f t="shared" si="0"/>
        <v>405.05135999999999</v>
      </c>
      <c r="E8">
        <f t="shared" si="1"/>
        <v>51.458486999999998</v>
      </c>
      <c r="F8" s="36">
        <v>403122544</v>
      </c>
      <c r="G8" s="36">
        <v>51188684</v>
      </c>
      <c r="H8">
        <f t="shared" si="2"/>
        <v>403.122544</v>
      </c>
      <c r="I8">
        <f t="shared" si="3"/>
        <v>51.188684000000002</v>
      </c>
    </row>
    <row r="9" spans="2:9">
      <c r="B9" s="36">
        <v>406980176</v>
      </c>
      <c r="C9" s="36">
        <v>51683032</v>
      </c>
      <c r="D9">
        <f t="shared" si="0"/>
        <v>406.98017599999997</v>
      </c>
      <c r="E9">
        <f t="shared" si="1"/>
        <v>51.683031999999997</v>
      </c>
      <c r="F9" s="36">
        <v>405051360</v>
      </c>
      <c r="G9" s="36">
        <v>51843683</v>
      </c>
      <c r="H9">
        <f t="shared" si="2"/>
        <v>405.05135999999999</v>
      </c>
      <c r="I9">
        <f t="shared" si="3"/>
        <v>51.843682999999999</v>
      </c>
    </row>
    <row r="10" spans="2:9">
      <c r="B10" s="36">
        <v>408908992</v>
      </c>
      <c r="C10" s="36">
        <v>51467698</v>
      </c>
      <c r="D10">
        <f t="shared" si="0"/>
        <v>408.90899200000001</v>
      </c>
      <c r="E10">
        <f t="shared" si="1"/>
        <v>51.467697999999999</v>
      </c>
      <c r="F10" s="36">
        <v>406980176</v>
      </c>
      <c r="G10" s="36">
        <v>52139619</v>
      </c>
      <c r="H10">
        <f t="shared" si="2"/>
        <v>406.98017599999997</v>
      </c>
      <c r="I10">
        <f t="shared" si="3"/>
        <v>52.139619000000003</v>
      </c>
    </row>
    <row r="11" spans="2:9">
      <c r="B11" s="36">
        <v>410837808</v>
      </c>
      <c r="C11" s="36">
        <v>51200339</v>
      </c>
      <c r="D11">
        <f t="shared" si="0"/>
        <v>410.837808</v>
      </c>
      <c r="E11">
        <f t="shared" si="1"/>
        <v>51.200339</v>
      </c>
      <c r="F11" s="36">
        <v>408908992</v>
      </c>
      <c r="G11" s="36">
        <v>51725911</v>
      </c>
      <c r="H11">
        <f t="shared" si="2"/>
        <v>408.90899200000001</v>
      </c>
      <c r="I11">
        <f t="shared" si="3"/>
        <v>51.725911000000004</v>
      </c>
    </row>
    <row r="12" spans="2:9">
      <c r="B12" s="36">
        <v>412766624</v>
      </c>
      <c r="C12" s="36">
        <v>50852526</v>
      </c>
      <c r="D12">
        <f t="shared" si="0"/>
        <v>412.76662399999998</v>
      </c>
      <c r="E12">
        <f t="shared" si="1"/>
        <v>50.852525999999997</v>
      </c>
      <c r="F12" s="36">
        <v>410837808</v>
      </c>
      <c r="G12" s="36">
        <v>51448733</v>
      </c>
      <c r="H12">
        <f t="shared" si="2"/>
        <v>410.837808</v>
      </c>
      <c r="I12">
        <f t="shared" si="3"/>
        <v>51.448732999999997</v>
      </c>
    </row>
    <row r="13" spans="2:9">
      <c r="B13" s="36">
        <v>414695440</v>
      </c>
      <c r="C13" s="36">
        <v>50702430</v>
      </c>
      <c r="D13">
        <f t="shared" si="0"/>
        <v>414.69544000000002</v>
      </c>
      <c r="E13">
        <f t="shared" si="1"/>
        <v>50.70243</v>
      </c>
      <c r="F13" s="36">
        <v>412766624</v>
      </c>
      <c r="G13" s="36">
        <v>51255058</v>
      </c>
      <c r="H13">
        <f t="shared" si="2"/>
        <v>412.76662399999998</v>
      </c>
      <c r="I13">
        <f t="shared" si="3"/>
        <v>51.255057999999998</v>
      </c>
    </row>
    <row r="14" spans="2:9">
      <c r="B14" s="36">
        <v>416624256</v>
      </c>
      <c r="C14" s="36">
        <v>50362734</v>
      </c>
      <c r="D14">
        <f t="shared" si="0"/>
        <v>416.624256</v>
      </c>
      <c r="E14">
        <f t="shared" si="1"/>
        <v>50.362734000000003</v>
      </c>
      <c r="F14" s="36">
        <v>414695440</v>
      </c>
      <c r="G14" s="36">
        <v>51274118</v>
      </c>
      <c r="H14">
        <f t="shared" si="2"/>
        <v>414.69544000000002</v>
      </c>
      <c r="I14">
        <f t="shared" si="3"/>
        <v>51.274118000000001</v>
      </c>
    </row>
    <row r="15" spans="2:9">
      <c r="B15" s="36">
        <v>418553072</v>
      </c>
      <c r="C15" s="36">
        <v>50704593</v>
      </c>
      <c r="D15">
        <f t="shared" si="0"/>
        <v>418.55307199999999</v>
      </c>
      <c r="E15">
        <f t="shared" si="1"/>
        <v>50.704593000000003</v>
      </c>
      <c r="F15" s="36">
        <v>416624256</v>
      </c>
      <c r="G15" s="36">
        <v>51952647</v>
      </c>
      <c r="H15">
        <f t="shared" si="2"/>
        <v>416.624256</v>
      </c>
      <c r="I15">
        <f t="shared" si="3"/>
        <v>51.952646999999999</v>
      </c>
    </row>
    <row r="16" spans="2:9">
      <c r="B16" s="36">
        <v>420481888</v>
      </c>
      <c r="C16" s="36">
        <v>51629440</v>
      </c>
      <c r="D16">
        <f t="shared" si="0"/>
        <v>420.48188800000003</v>
      </c>
      <c r="E16">
        <f t="shared" si="1"/>
        <v>51.629440000000002</v>
      </c>
      <c r="F16" s="36">
        <v>418553072</v>
      </c>
      <c r="G16" s="36">
        <v>53320622</v>
      </c>
      <c r="H16">
        <f t="shared" si="2"/>
        <v>418.55307199999999</v>
      </c>
      <c r="I16">
        <f t="shared" si="3"/>
        <v>53.320622</v>
      </c>
    </row>
    <row r="17" spans="2:9">
      <c r="B17" s="36">
        <v>422410704</v>
      </c>
      <c r="C17" s="36">
        <v>51997094</v>
      </c>
      <c r="D17">
        <f t="shared" si="0"/>
        <v>422.41070400000001</v>
      </c>
      <c r="E17">
        <f t="shared" si="1"/>
        <v>51.997093999999997</v>
      </c>
      <c r="F17" s="36">
        <v>420481888</v>
      </c>
      <c r="G17" s="36">
        <v>53059785</v>
      </c>
      <c r="H17">
        <f t="shared" si="2"/>
        <v>420.48188800000003</v>
      </c>
      <c r="I17">
        <f t="shared" si="3"/>
        <v>53.059784999999998</v>
      </c>
    </row>
    <row r="18" spans="2:9">
      <c r="B18" s="36">
        <v>424339520</v>
      </c>
      <c r="C18" s="36">
        <v>51645520</v>
      </c>
      <c r="D18">
        <f t="shared" si="0"/>
        <v>424.33951999999999</v>
      </c>
      <c r="E18">
        <f t="shared" si="1"/>
        <v>51.645519999999998</v>
      </c>
      <c r="F18" s="36">
        <v>422410704</v>
      </c>
      <c r="G18" s="36">
        <v>52690563</v>
      </c>
      <c r="H18">
        <f t="shared" si="2"/>
        <v>422.41070400000001</v>
      </c>
      <c r="I18">
        <f t="shared" si="3"/>
        <v>52.690562999999997</v>
      </c>
    </row>
    <row r="19" spans="2:9">
      <c r="B19" s="36">
        <v>426268336</v>
      </c>
      <c r="C19" s="36">
        <v>51774256</v>
      </c>
      <c r="D19">
        <f t="shared" si="0"/>
        <v>426.26833599999998</v>
      </c>
      <c r="E19">
        <f t="shared" si="1"/>
        <v>51.774256000000001</v>
      </c>
      <c r="F19" s="36">
        <v>424339520</v>
      </c>
      <c r="G19" s="36">
        <v>52452322</v>
      </c>
      <c r="H19">
        <f t="shared" si="2"/>
        <v>424.33951999999999</v>
      </c>
      <c r="I19">
        <f t="shared" si="3"/>
        <v>52.452322000000002</v>
      </c>
    </row>
    <row r="20" spans="2:9">
      <c r="B20" s="36">
        <v>428197152</v>
      </c>
      <c r="C20" s="36">
        <v>51841243</v>
      </c>
      <c r="D20">
        <f t="shared" si="0"/>
        <v>428.19715200000002</v>
      </c>
      <c r="E20">
        <f t="shared" si="1"/>
        <v>51.841242999999999</v>
      </c>
      <c r="F20" s="36">
        <v>426268336</v>
      </c>
      <c r="G20" s="36">
        <v>52600605</v>
      </c>
      <c r="H20">
        <f t="shared" si="2"/>
        <v>426.26833599999998</v>
      </c>
      <c r="I20">
        <f t="shared" si="3"/>
        <v>52.600605000000002</v>
      </c>
    </row>
    <row r="21" spans="2:9">
      <c r="B21" s="36">
        <v>430125968</v>
      </c>
      <c r="C21" s="36">
        <v>51664629</v>
      </c>
      <c r="D21">
        <f t="shared" si="0"/>
        <v>430.125968</v>
      </c>
      <c r="E21">
        <f t="shared" si="1"/>
        <v>51.664628999999998</v>
      </c>
      <c r="F21" s="36">
        <v>428197152</v>
      </c>
      <c r="G21" s="36">
        <v>52774589</v>
      </c>
      <c r="H21">
        <f t="shared" si="2"/>
        <v>428.19715200000002</v>
      </c>
      <c r="I21">
        <f t="shared" si="3"/>
        <v>52.774588999999999</v>
      </c>
    </row>
    <row r="22" spans="2:9">
      <c r="B22" s="36">
        <v>432054784</v>
      </c>
      <c r="C22" s="36">
        <v>51494101</v>
      </c>
      <c r="D22">
        <f t="shared" si="0"/>
        <v>432.05478399999998</v>
      </c>
      <c r="E22">
        <f t="shared" si="1"/>
        <v>51.494101000000001</v>
      </c>
      <c r="F22" s="36">
        <v>430125968</v>
      </c>
      <c r="G22" s="36">
        <v>53148332</v>
      </c>
      <c r="H22">
        <f t="shared" si="2"/>
        <v>430.125968</v>
      </c>
      <c r="I22">
        <f t="shared" si="3"/>
        <v>53.148332000000003</v>
      </c>
    </row>
    <row r="23" spans="2:9">
      <c r="B23" s="36">
        <v>433983600</v>
      </c>
      <c r="C23" s="36">
        <v>51010830</v>
      </c>
      <c r="D23">
        <f t="shared" si="0"/>
        <v>433.98360000000002</v>
      </c>
      <c r="E23">
        <f t="shared" si="1"/>
        <v>51.010829999999999</v>
      </c>
      <c r="F23" s="36">
        <v>432054784</v>
      </c>
      <c r="G23" s="36">
        <v>53154960</v>
      </c>
      <c r="H23">
        <f t="shared" si="2"/>
        <v>432.05478399999998</v>
      </c>
      <c r="I23">
        <f t="shared" si="3"/>
        <v>53.154960000000003</v>
      </c>
    </row>
    <row r="24" spans="2:9">
      <c r="B24" s="36">
        <v>435912416</v>
      </c>
      <c r="C24" s="36">
        <v>50248436</v>
      </c>
      <c r="D24">
        <f t="shared" si="0"/>
        <v>435.91241600000001</v>
      </c>
      <c r="E24">
        <f t="shared" si="1"/>
        <v>50.248435999999998</v>
      </c>
      <c r="F24" s="36">
        <v>433983600</v>
      </c>
      <c r="G24" s="36">
        <v>52799241</v>
      </c>
      <c r="H24">
        <f t="shared" si="2"/>
        <v>433.98360000000002</v>
      </c>
      <c r="I24">
        <f t="shared" si="3"/>
        <v>52.799241000000002</v>
      </c>
    </row>
    <row r="25" spans="2:9">
      <c r="B25" s="36">
        <v>437841232</v>
      </c>
      <c r="C25" s="36">
        <v>50724233</v>
      </c>
      <c r="D25">
        <f t="shared" si="0"/>
        <v>437.84123199999999</v>
      </c>
      <c r="E25">
        <f t="shared" si="1"/>
        <v>50.724232999999998</v>
      </c>
      <c r="F25" s="36">
        <v>435912416</v>
      </c>
      <c r="G25" s="36">
        <v>52236365</v>
      </c>
      <c r="H25">
        <f t="shared" si="2"/>
        <v>435.91241600000001</v>
      </c>
      <c r="I25">
        <f t="shared" si="3"/>
        <v>52.236364999999999</v>
      </c>
    </row>
    <row r="26" spans="2:9">
      <c r="B26" s="36">
        <v>439770048</v>
      </c>
      <c r="C26" s="36">
        <v>51421608</v>
      </c>
      <c r="D26">
        <f t="shared" si="0"/>
        <v>439.77004799999997</v>
      </c>
      <c r="E26">
        <f t="shared" si="1"/>
        <v>51.421607999999999</v>
      </c>
      <c r="F26" s="36">
        <v>437841232</v>
      </c>
      <c r="G26" s="36">
        <v>52461990</v>
      </c>
      <c r="H26">
        <f t="shared" si="2"/>
        <v>437.84123199999999</v>
      </c>
      <c r="I26">
        <f t="shared" si="3"/>
        <v>52.46199</v>
      </c>
    </row>
    <row r="27" spans="2:9">
      <c r="B27" s="36">
        <v>441698864</v>
      </c>
      <c r="C27" s="36">
        <v>51471330</v>
      </c>
      <c r="D27">
        <f t="shared" si="0"/>
        <v>441.69886400000001</v>
      </c>
      <c r="E27">
        <f t="shared" si="1"/>
        <v>51.471330000000002</v>
      </c>
      <c r="F27" s="36">
        <v>439770048</v>
      </c>
      <c r="G27" s="36">
        <v>53228322</v>
      </c>
      <c r="H27">
        <f t="shared" si="2"/>
        <v>439.77004799999997</v>
      </c>
      <c r="I27">
        <f t="shared" si="3"/>
        <v>53.228321999999999</v>
      </c>
    </row>
    <row r="28" spans="2:9">
      <c r="B28" s="36">
        <v>443627680</v>
      </c>
      <c r="C28" s="36">
        <v>51655969</v>
      </c>
      <c r="D28">
        <f t="shared" si="0"/>
        <v>443.62768</v>
      </c>
      <c r="E28">
        <f t="shared" si="1"/>
        <v>51.655968999999999</v>
      </c>
      <c r="F28" s="36">
        <v>441698864</v>
      </c>
      <c r="G28" s="36">
        <v>53178365</v>
      </c>
      <c r="H28">
        <f t="shared" si="2"/>
        <v>441.69886400000001</v>
      </c>
      <c r="I28">
        <f t="shared" si="3"/>
        <v>53.178364999999999</v>
      </c>
    </row>
    <row r="29" spans="2:9">
      <c r="B29" s="36">
        <v>445556496</v>
      </c>
      <c r="C29" s="36">
        <v>52054275</v>
      </c>
      <c r="D29">
        <f t="shared" si="0"/>
        <v>445.55649599999998</v>
      </c>
      <c r="E29">
        <f t="shared" si="1"/>
        <v>52.054274999999997</v>
      </c>
      <c r="F29" s="36">
        <v>443627680</v>
      </c>
      <c r="G29" s="36">
        <v>53017604</v>
      </c>
      <c r="H29">
        <f t="shared" si="2"/>
        <v>443.62768</v>
      </c>
      <c r="I29">
        <f t="shared" si="3"/>
        <v>53.017603999999999</v>
      </c>
    </row>
    <row r="30" spans="2:9">
      <c r="B30" s="36">
        <v>447485312</v>
      </c>
      <c r="C30" s="36">
        <v>52108011</v>
      </c>
      <c r="D30">
        <f t="shared" si="0"/>
        <v>447.48531200000002</v>
      </c>
      <c r="E30">
        <f t="shared" si="1"/>
        <v>52.108010999999998</v>
      </c>
      <c r="F30" s="36">
        <v>445556496</v>
      </c>
      <c r="G30" s="36">
        <v>53349369</v>
      </c>
      <c r="H30">
        <f t="shared" si="2"/>
        <v>445.55649599999998</v>
      </c>
      <c r="I30">
        <f t="shared" si="3"/>
        <v>53.349369000000003</v>
      </c>
    </row>
    <row r="31" spans="2:9">
      <c r="B31" s="36">
        <v>449414128</v>
      </c>
      <c r="C31" s="36">
        <v>52041825</v>
      </c>
      <c r="D31">
        <f t="shared" si="0"/>
        <v>449.41412800000001</v>
      </c>
      <c r="E31">
        <f t="shared" si="1"/>
        <v>52.041825000000003</v>
      </c>
      <c r="F31" s="36">
        <v>447485312</v>
      </c>
      <c r="G31" s="36">
        <v>53520263</v>
      </c>
      <c r="H31">
        <f t="shared" si="2"/>
        <v>447.48531200000002</v>
      </c>
      <c r="I31">
        <f t="shared" si="3"/>
        <v>53.520263</v>
      </c>
    </row>
    <row r="32" spans="2:9">
      <c r="B32" s="36">
        <v>451342944</v>
      </c>
      <c r="C32" s="36">
        <v>52182329</v>
      </c>
      <c r="D32">
        <f t="shared" si="0"/>
        <v>451.34294399999999</v>
      </c>
      <c r="E32">
        <f t="shared" si="1"/>
        <v>52.182329000000003</v>
      </c>
      <c r="F32" s="36">
        <v>449414128</v>
      </c>
      <c r="G32" s="36">
        <v>53454438</v>
      </c>
      <c r="H32">
        <f t="shared" si="2"/>
        <v>449.41412800000001</v>
      </c>
      <c r="I32">
        <f t="shared" si="3"/>
        <v>53.454438000000003</v>
      </c>
    </row>
    <row r="33" spans="2:9">
      <c r="B33" s="36">
        <v>453271760</v>
      </c>
      <c r="C33" s="36">
        <v>52395913</v>
      </c>
      <c r="D33">
        <f t="shared" si="0"/>
        <v>453.27175999999997</v>
      </c>
      <c r="E33">
        <f t="shared" si="1"/>
        <v>52.395913</v>
      </c>
      <c r="F33" s="36">
        <v>451342944</v>
      </c>
      <c r="G33" s="36">
        <v>53622977</v>
      </c>
      <c r="H33">
        <f t="shared" si="2"/>
        <v>451.34294399999999</v>
      </c>
      <c r="I33">
        <f t="shared" si="3"/>
        <v>53.622976999999999</v>
      </c>
    </row>
    <row r="34" spans="2:9">
      <c r="B34" s="36">
        <v>455200576</v>
      </c>
      <c r="C34" s="36">
        <v>52253454</v>
      </c>
      <c r="D34">
        <f t="shared" si="0"/>
        <v>455.20057600000001</v>
      </c>
      <c r="E34">
        <f t="shared" si="1"/>
        <v>52.253453999999998</v>
      </c>
      <c r="F34" s="36">
        <v>453271760</v>
      </c>
      <c r="G34" s="36">
        <v>54139507</v>
      </c>
      <c r="H34">
        <f t="shared" si="2"/>
        <v>453.27175999999997</v>
      </c>
      <c r="I34">
        <f t="shared" si="3"/>
        <v>54.139507000000002</v>
      </c>
    </row>
    <row r="35" spans="2:9">
      <c r="B35" s="36">
        <v>457129392</v>
      </c>
      <c r="C35" s="36">
        <v>52142683</v>
      </c>
      <c r="D35">
        <f t="shared" si="0"/>
        <v>457.129392</v>
      </c>
      <c r="E35">
        <f t="shared" si="1"/>
        <v>52.142682999999998</v>
      </c>
      <c r="F35" s="36">
        <v>455200576</v>
      </c>
      <c r="G35" s="36">
        <v>54306215</v>
      </c>
      <c r="H35">
        <f t="shared" si="2"/>
        <v>455.20057600000001</v>
      </c>
      <c r="I35">
        <f t="shared" si="3"/>
        <v>54.306215000000002</v>
      </c>
    </row>
    <row r="36" spans="2:9">
      <c r="B36" s="36">
        <v>459058208</v>
      </c>
      <c r="C36" s="36">
        <v>52324751</v>
      </c>
      <c r="D36">
        <f t="shared" si="0"/>
        <v>459.05820799999998</v>
      </c>
      <c r="E36">
        <f t="shared" si="1"/>
        <v>52.324750999999999</v>
      </c>
      <c r="F36" s="36">
        <v>457129392</v>
      </c>
      <c r="G36" s="36">
        <v>54419591</v>
      </c>
      <c r="H36">
        <f t="shared" si="2"/>
        <v>457.129392</v>
      </c>
      <c r="I36">
        <f t="shared" si="3"/>
        <v>54.419590999999997</v>
      </c>
    </row>
    <row r="37" spans="2:9">
      <c r="B37" s="36">
        <v>460987024</v>
      </c>
      <c r="C37" s="36">
        <v>52545478</v>
      </c>
      <c r="D37">
        <f t="shared" si="0"/>
        <v>460.98702400000002</v>
      </c>
      <c r="E37">
        <f t="shared" si="1"/>
        <v>52.545478000000003</v>
      </c>
      <c r="F37" s="36">
        <v>459058208</v>
      </c>
      <c r="G37" s="36">
        <v>54649041</v>
      </c>
      <c r="H37">
        <f t="shared" si="2"/>
        <v>459.05820799999998</v>
      </c>
      <c r="I37">
        <f t="shared" si="3"/>
        <v>54.649040999999997</v>
      </c>
    </row>
    <row r="38" spans="2:9">
      <c r="B38" s="36">
        <v>462915840</v>
      </c>
      <c r="C38" s="36">
        <v>52745734</v>
      </c>
      <c r="D38">
        <f t="shared" si="0"/>
        <v>462.91584</v>
      </c>
      <c r="E38">
        <f t="shared" si="1"/>
        <v>52.745733999999999</v>
      </c>
      <c r="F38" s="36">
        <v>460987024</v>
      </c>
      <c r="G38" s="36">
        <v>54951199</v>
      </c>
      <c r="H38">
        <f t="shared" si="2"/>
        <v>460.98702400000002</v>
      </c>
      <c r="I38">
        <f t="shared" si="3"/>
        <v>54.951199000000003</v>
      </c>
    </row>
    <row r="39" spans="2:9">
      <c r="B39" s="36">
        <v>464844656</v>
      </c>
      <c r="C39" s="36">
        <v>53071241</v>
      </c>
      <c r="D39">
        <f t="shared" si="0"/>
        <v>464.84465599999999</v>
      </c>
      <c r="E39">
        <f t="shared" si="1"/>
        <v>53.071241000000001</v>
      </c>
      <c r="F39" s="36">
        <v>462915840</v>
      </c>
      <c r="G39" s="36">
        <v>55203868</v>
      </c>
      <c r="H39">
        <f t="shared" si="2"/>
        <v>462.91584</v>
      </c>
      <c r="I39">
        <f t="shared" si="3"/>
        <v>55.203868</v>
      </c>
    </row>
    <row r="40" spans="2:9">
      <c r="B40" s="36">
        <v>466773472</v>
      </c>
      <c r="C40" s="36">
        <v>52781185</v>
      </c>
      <c r="D40">
        <f t="shared" si="0"/>
        <v>466.77347200000003</v>
      </c>
      <c r="E40">
        <f t="shared" si="1"/>
        <v>52.781185000000001</v>
      </c>
      <c r="F40" s="36">
        <v>464844656</v>
      </c>
      <c r="G40" s="36">
        <v>55281233</v>
      </c>
      <c r="H40">
        <f t="shared" si="2"/>
        <v>464.84465599999999</v>
      </c>
      <c r="I40">
        <f t="shared" si="3"/>
        <v>55.281233</v>
      </c>
    </row>
    <row r="41" spans="2:9">
      <c r="B41" s="36">
        <v>468702288</v>
      </c>
      <c r="C41" s="36">
        <v>52730407</v>
      </c>
      <c r="D41">
        <f t="shared" si="0"/>
        <v>468.70228800000001</v>
      </c>
      <c r="E41">
        <f t="shared" si="1"/>
        <v>52.730407</v>
      </c>
      <c r="F41" s="36">
        <v>466773472</v>
      </c>
      <c r="G41" s="36">
        <v>55033861</v>
      </c>
      <c r="H41">
        <f t="shared" si="2"/>
        <v>466.77347200000003</v>
      </c>
      <c r="I41">
        <f t="shared" si="3"/>
        <v>55.033861000000002</v>
      </c>
    </row>
    <row r="42" spans="2:9">
      <c r="B42" s="36">
        <v>470631104</v>
      </c>
      <c r="C42" s="36">
        <v>52956141</v>
      </c>
      <c r="D42">
        <f t="shared" si="0"/>
        <v>470.63110399999999</v>
      </c>
      <c r="E42">
        <f t="shared" si="1"/>
        <v>52.956141000000002</v>
      </c>
      <c r="F42" s="36">
        <v>468702288</v>
      </c>
      <c r="G42" s="36">
        <v>55292503</v>
      </c>
      <c r="H42">
        <f t="shared" si="2"/>
        <v>468.70228800000001</v>
      </c>
      <c r="I42">
        <f t="shared" si="3"/>
        <v>55.292503000000004</v>
      </c>
    </row>
    <row r="43" spans="2:9">
      <c r="B43" s="36">
        <v>472559920</v>
      </c>
      <c r="C43" s="36">
        <v>53214166</v>
      </c>
      <c r="D43">
        <f t="shared" si="0"/>
        <v>472.55991999999998</v>
      </c>
      <c r="E43">
        <f t="shared" si="1"/>
        <v>53.214165999999999</v>
      </c>
      <c r="F43" s="36">
        <v>470631104</v>
      </c>
      <c r="G43" s="36">
        <v>55345218</v>
      </c>
      <c r="H43">
        <f t="shared" si="2"/>
        <v>470.63110399999999</v>
      </c>
      <c r="I43">
        <f t="shared" si="3"/>
        <v>55.345218000000003</v>
      </c>
    </row>
    <row r="44" spans="2:9">
      <c r="B44" s="36">
        <v>474488736</v>
      </c>
      <c r="C44" s="36">
        <v>53056522</v>
      </c>
      <c r="D44">
        <f t="shared" si="0"/>
        <v>474.48873600000002</v>
      </c>
      <c r="E44">
        <f t="shared" si="1"/>
        <v>53.056522000000001</v>
      </c>
      <c r="F44" s="36">
        <v>472559920</v>
      </c>
      <c r="G44" s="36">
        <v>55163987</v>
      </c>
      <c r="H44">
        <f t="shared" si="2"/>
        <v>472.55991999999998</v>
      </c>
      <c r="I44">
        <f t="shared" si="3"/>
        <v>55.163986999999999</v>
      </c>
    </row>
    <row r="45" spans="2:9">
      <c r="B45" s="36">
        <v>476417552</v>
      </c>
      <c r="C45" s="36">
        <v>53276987</v>
      </c>
      <c r="D45">
        <f t="shared" si="0"/>
        <v>476.417552</v>
      </c>
      <c r="E45">
        <f t="shared" si="1"/>
        <v>53.276986999999998</v>
      </c>
      <c r="F45" s="36">
        <v>474488736</v>
      </c>
      <c r="G45" s="36">
        <v>55126314</v>
      </c>
      <c r="H45">
        <f t="shared" si="2"/>
        <v>474.48873600000002</v>
      </c>
      <c r="I45">
        <f t="shared" si="3"/>
        <v>55.126314000000001</v>
      </c>
    </row>
    <row r="46" spans="2:9">
      <c r="B46" s="36">
        <v>478346368</v>
      </c>
      <c r="C46" s="36">
        <v>53656971</v>
      </c>
      <c r="D46">
        <f t="shared" si="0"/>
        <v>478.34636799999998</v>
      </c>
      <c r="E46">
        <f t="shared" si="1"/>
        <v>53.656970999999999</v>
      </c>
      <c r="F46" s="36">
        <v>476417552</v>
      </c>
      <c r="G46" s="36">
        <v>55350224</v>
      </c>
      <c r="H46">
        <f t="shared" si="2"/>
        <v>476.417552</v>
      </c>
      <c r="I46">
        <f t="shared" si="3"/>
        <v>55.350223999999997</v>
      </c>
    </row>
    <row r="47" spans="2:9">
      <c r="B47" s="36">
        <v>480275184</v>
      </c>
      <c r="C47" s="36">
        <v>53678342</v>
      </c>
      <c r="D47">
        <f t="shared" si="0"/>
        <v>480.27518400000002</v>
      </c>
      <c r="E47">
        <f t="shared" si="1"/>
        <v>53.678342000000001</v>
      </c>
      <c r="F47" s="36">
        <v>478346368</v>
      </c>
      <c r="G47" s="36">
        <v>55716627</v>
      </c>
      <c r="H47">
        <f t="shared" si="2"/>
        <v>478.34636799999998</v>
      </c>
      <c r="I47">
        <f t="shared" si="3"/>
        <v>55.716627000000003</v>
      </c>
    </row>
    <row r="48" spans="2:9">
      <c r="B48" s="36">
        <v>482204000</v>
      </c>
      <c r="C48" s="36">
        <v>53660453</v>
      </c>
      <c r="D48">
        <f t="shared" si="0"/>
        <v>482.20400000000001</v>
      </c>
      <c r="E48">
        <f t="shared" si="1"/>
        <v>53.660452999999997</v>
      </c>
      <c r="F48" s="36">
        <v>480275184</v>
      </c>
      <c r="G48" s="36">
        <v>55752297</v>
      </c>
      <c r="H48">
        <f t="shared" si="2"/>
        <v>480.27518400000002</v>
      </c>
      <c r="I48">
        <f t="shared" si="3"/>
        <v>55.752296999999999</v>
      </c>
    </row>
    <row r="49" spans="2:9">
      <c r="B49" s="36">
        <v>484132816</v>
      </c>
      <c r="C49" s="36">
        <v>53789938</v>
      </c>
      <c r="D49">
        <f t="shared" si="0"/>
        <v>484.13281599999999</v>
      </c>
      <c r="E49">
        <f t="shared" si="1"/>
        <v>53.789937999999999</v>
      </c>
      <c r="F49" s="36">
        <v>482204000</v>
      </c>
      <c r="G49" s="36">
        <v>55998863</v>
      </c>
      <c r="H49">
        <f t="shared" si="2"/>
        <v>482.20400000000001</v>
      </c>
      <c r="I49">
        <f t="shared" si="3"/>
        <v>55.998863</v>
      </c>
    </row>
    <row r="50" spans="2:9">
      <c r="B50" s="36">
        <v>486061632</v>
      </c>
      <c r="C50" s="36">
        <v>53668583</v>
      </c>
      <c r="D50">
        <f t="shared" si="0"/>
        <v>486.06163199999997</v>
      </c>
      <c r="E50">
        <f t="shared" si="1"/>
        <v>53.668582999999998</v>
      </c>
      <c r="F50" s="36">
        <v>484132816</v>
      </c>
      <c r="G50" s="36">
        <v>56177490</v>
      </c>
      <c r="H50">
        <f t="shared" si="2"/>
        <v>484.13281599999999</v>
      </c>
      <c r="I50">
        <f t="shared" si="3"/>
        <v>56.177489999999999</v>
      </c>
    </row>
    <row r="51" spans="2:9">
      <c r="B51" s="36">
        <v>487990448</v>
      </c>
      <c r="C51" s="36">
        <v>53534907</v>
      </c>
      <c r="D51">
        <f t="shared" si="0"/>
        <v>487.99044800000001</v>
      </c>
      <c r="E51">
        <f t="shared" si="1"/>
        <v>53.534906999999997</v>
      </c>
      <c r="F51" s="36">
        <v>486061632</v>
      </c>
      <c r="G51" s="36">
        <v>55857822</v>
      </c>
      <c r="H51">
        <f t="shared" si="2"/>
        <v>486.06163199999997</v>
      </c>
      <c r="I51">
        <f t="shared" si="3"/>
        <v>55.857821999999999</v>
      </c>
    </row>
    <row r="52" spans="2:9">
      <c r="B52" s="36">
        <v>489919264</v>
      </c>
      <c r="C52" s="36">
        <v>53317920</v>
      </c>
      <c r="D52">
        <f t="shared" si="0"/>
        <v>489.919264</v>
      </c>
      <c r="E52">
        <f t="shared" si="1"/>
        <v>53.317920000000001</v>
      </c>
      <c r="F52" s="36">
        <v>487990448</v>
      </c>
      <c r="G52" s="36">
        <v>55752348</v>
      </c>
      <c r="H52">
        <f t="shared" si="2"/>
        <v>487.99044800000001</v>
      </c>
      <c r="I52">
        <f t="shared" si="3"/>
        <v>55.752347999999998</v>
      </c>
    </row>
    <row r="53" spans="2:9">
      <c r="B53" s="36">
        <v>491848080</v>
      </c>
      <c r="C53" s="36">
        <v>53376457</v>
      </c>
      <c r="D53">
        <f t="shared" si="0"/>
        <v>491.84807999999998</v>
      </c>
      <c r="E53">
        <f t="shared" si="1"/>
        <v>53.376457000000002</v>
      </c>
      <c r="F53" s="36">
        <v>489919264</v>
      </c>
      <c r="G53" s="36">
        <v>55755540</v>
      </c>
      <c r="H53">
        <f t="shared" si="2"/>
        <v>489.919264</v>
      </c>
      <c r="I53">
        <f t="shared" si="3"/>
        <v>55.755540000000003</v>
      </c>
    </row>
    <row r="54" spans="2:9">
      <c r="B54" s="36">
        <v>493776896</v>
      </c>
      <c r="C54" s="36">
        <v>53443797</v>
      </c>
      <c r="D54">
        <f t="shared" si="0"/>
        <v>493.77689600000002</v>
      </c>
      <c r="E54">
        <f t="shared" si="1"/>
        <v>53.443797000000004</v>
      </c>
      <c r="F54" s="36">
        <v>491848080</v>
      </c>
      <c r="G54" s="36">
        <v>55920853</v>
      </c>
      <c r="H54">
        <f t="shared" si="2"/>
        <v>491.84807999999998</v>
      </c>
      <c r="I54">
        <f t="shared" si="3"/>
        <v>55.920853000000001</v>
      </c>
    </row>
    <row r="55" spans="2:9">
      <c r="B55" s="36">
        <v>495705712</v>
      </c>
      <c r="C55" s="36">
        <v>53444356</v>
      </c>
      <c r="D55">
        <f t="shared" si="0"/>
        <v>495.70571200000001</v>
      </c>
      <c r="E55">
        <f t="shared" si="1"/>
        <v>53.444355999999999</v>
      </c>
      <c r="F55" s="36">
        <v>493776896</v>
      </c>
      <c r="G55" s="36">
        <v>56017680</v>
      </c>
      <c r="H55">
        <f t="shared" si="2"/>
        <v>493.77689600000002</v>
      </c>
      <c r="I55">
        <f t="shared" si="3"/>
        <v>56.017679999999999</v>
      </c>
    </row>
    <row r="56" spans="2:9">
      <c r="B56" s="36">
        <v>497634528</v>
      </c>
      <c r="C56" s="36">
        <v>53374634</v>
      </c>
      <c r="D56">
        <f t="shared" si="0"/>
        <v>497.63452799999999</v>
      </c>
      <c r="E56">
        <f t="shared" si="1"/>
        <v>53.374634</v>
      </c>
      <c r="F56" s="36">
        <v>495705712</v>
      </c>
      <c r="G56" s="36">
        <v>56016259</v>
      </c>
      <c r="H56">
        <f t="shared" si="2"/>
        <v>495.70571200000001</v>
      </c>
      <c r="I56">
        <f t="shared" si="3"/>
        <v>56.016258999999998</v>
      </c>
    </row>
    <row r="57" spans="2:9">
      <c r="B57" s="36">
        <v>499563344</v>
      </c>
      <c r="C57" s="36">
        <v>53127395</v>
      </c>
      <c r="D57">
        <f t="shared" si="0"/>
        <v>499.56334399999997</v>
      </c>
      <c r="E57">
        <f t="shared" si="1"/>
        <v>53.127395</v>
      </c>
      <c r="F57" s="36">
        <v>497634528</v>
      </c>
      <c r="G57" s="36">
        <v>56089218</v>
      </c>
      <c r="H57">
        <f t="shared" si="2"/>
        <v>497.63452799999999</v>
      </c>
      <c r="I57">
        <f t="shared" si="3"/>
        <v>56.089218000000002</v>
      </c>
    </row>
    <row r="58" spans="2:9">
      <c r="B58" s="36">
        <v>501492160</v>
      </c>
      <c r="C58" s="36">
        <v>52963286</v>
      </c>
      <c r="D58">
        <f t="shared" si="0"/>
        <v>501.49216000000001</v>
      </c>
      <c r="E58">
        <f t="shared" si="1"/>
        <v>52.963285999999997</v>
      </c>
      <c r="F58" s="36">
        <v>499563344</v>
      </c>
      <c r="G58" s="36">
        <v>55892958</v>
      </c>
      <c r="H58">
        <f t="shared" si="2"/>
        <v>499.56334399999997</v>
      </c>
      <c r="I58">
        <f t="shared" si="3"/>
        <v>55.892958</v>
      </c>
    </row>
    <row r="59" spans="2:9">
      <c r="B59" s="36">
        <v>503420976</v>
      </c>
      <c r="C59" s="36">
        <v>53081081</v>
      </c>
      <c r="D59">
        <f t="shared" si="0"/>
        <v>503.420976</v>
      </c>
      <c r="E59">
        <f t="shared" si="1"/>
        <v>53.081080999999998</v>
      </c>
      <c r="F59" s="36">
        <v>501492160</v>
      </c>
      <c r="G59" s="36">
        <v>55656898</v>
      </c>
      <c r="H59">
        <f t="shared" si="2"/>
        <v>501.49216000000001</v>
      </c>
      <c r="I59">
        <f t="shared" si="3"/>
        <v>55.656897999999998</v>
      </c>
    </row>
    <row r="60" spans="2:9">
      <c r="B60" s="36">
        <v>505349792</v>
      </c>
      <c r="C60" s="36">
        <v>52955257</v>
      </c>
      <c r="D60">
        <f t="shared" si="0"/>
        <v>505.34979199999998</v>
      </c>
      <c r="E60">
        <f t="shared" si="1"/>
        <v>52.955257000000003</v>
      </c>
      <c r="F60" s="36">
        <v>503420976</v>
      </c>
      <c r="G60" s="36">
        <v>55639373</v>
      </c>
      <c r="H60">
        <f t="shared" si="2"/>
        <v>503.420976</v>
      </c>
      <c r="I60">
        <f t="shared" si="3"/>
        <v>55.639372999999999</v>
      </c>
    </row>
    <row r="61" spans="2:9">
      <c r="B61" s="36">
        <v>507278608</v>
      </c>
      <c r="C61" s="36">
        <v>53091744</v>
      </c>
      <c r="D61">
        <f t="shared" si="0"/>
        <v>507.27860800000002</v>
      </c>
      <c r="E61">
        <f t="shared" si="1"/>
        <v>53.091743999999998</v>
      </c>
      <c r="F61" s="36">
        <v>505349792</v>
      </c>
      <c r="G61" s="36">
        <v>55796017</v>
      </c>
      <c r="H61">
        <f t="shared" si="2"/>
        <v>505.34979199999998</v>
      </c>
      <c r="I61">
        <f t="shared" si="3"/>
        <v>55.796016999999999</v>
      </c>
    </row>
    <row r="62" spans="2:9">
      <c r="B62" s="36">
        <v>509207424</v>
      </c>
      <c r="C62" s="36">
        <v>53265193</v>
      </c>
      <c r="D62">
        <f t="shared" si="0"/>
        <v>509.207424</v>
      </c>
      <c r="E62">
        <f t="shared" si="1"/>
        <v>53.265192999999996</v>
      </c>
      <c r="F62" s="36">
        <v>507278608</v>
      </c>
      <c r="G62" s="36">
        <v>55857733</v>
      </c>
      <c r="H62">
        <f t="shared" si="2"/>
        <v>507.27860800000002</v>
      </c>
      <c r="I62">
        <f t="shared" si="3"/>
        <v>55.857733000000003</v>
      </c>
    </row>
    <row r="63" spans="2:9">
      <c r="B63" s="36">
        <v>511136240</v>
      </c>
      <c r="C63" s="36">
        <v>53463503</v>
      </c>
      <c r="D63">
        <f t="shared" si="0"/>
        <v>511.13623999999999</v>
      </c>
      <c r="E63">
        <f t="shared" si="1"/>
        <v>53.463503000000003</v>
      </c>
      <c r="F63" s="36">
        <v>509207424</v>
      </c>
      <c r="G63" s="36">
        <v>55651869</v>
      </c>
      <c r="H63">
        <f t="shared" si="2"/>
        <v>509.207424</v>
      </c>
      <c r="I63">
        <f t="shared" si="3"/>
        <v>55.651868999999998</v>
      </c>
    </row>
    <row r="64" spans="2:9">
      <c r="B64" s="36">
        <v>513065056</v>
      </c>
      <c r="C64" s="36">
        <v>53289942</v>
      </c>
      <c r="D64">
        <f t="shared" si="0"/>
        <v>513.06505600000003</v>
      </c>
      <c r="E64">
        <f t="shared" si="1"/>
        <v>53.289942000000003</v>
      </c>
      <c r="F64" s="36">
        <v>511136240</v>
      </c>
      <c r="G64" s="36">
        <v>55523055</v>
      </c>
      <c r="H64">
        <f t="shared" si="2"/>
        <v>511.13623999999999</v>
      </c>
      <c r="I64">
        <f t="shared" si="3"/>
        <v>55.523054999999999</v>
      </c>
    </row>
    <row r="65" spans="2:9">
      <c r="B65" s="36">
        <v>514993872</v>
      </c>
      <c r="C65" s="36">
        <v>52897911</v>
      </c>
      <c r="D65">
        <f t="shared" si="0"/>
        <v>514.99387200000001</v>
      </c>
      <c r="E65">
        <f t="shared" si="1"/>
        <v>52.897911000000001</v>
      </c>
      <c r="F65" s="36">
        <v>513065056</v>
      </c>
      <c r="G65" s="36">
        <v>55513574</v>
      </c>
      <c r="H65">
        <f t="shared" si="2"/>
        <v>513.06505600000003</v>
      </c>
      <c r="I65">
        <f t="shared" si="3"/>
        <v>55.513573999999998</v>
      </c>
    </row>
    <row r="66" spans="2:9">
      <c r="B66" s="36">
        <v>516922688</v>
      </c>
      <c r="C66" s="36">
        <v>52785965</v>
      </c>
      <c r="D66">
        <f t="shared" si="0"/>
        <v>516.92268799999999</v>
      </c>
      <c r="E66">
        <f t="shared" si="1"/>
        <v>52.785964999999997</v>
      </c>
      <c r="F66" s="36">
        <v>514993872</v>
      </c>
      <c r="G66" s="36">
        <v>55498996</v>
      </c>
      <c r="H66">
        <f t="shared" si="2"/>
        <v>514.99387200000001</v>
      </c>
      <c r="I66">
        <f t="shared" si="3"/>
        <v>55.498995999999998</v>
      </c>
    </row>
    <row r="67" spans="2:9">
      <c r="B67" s="36">
        <v>518851504</v>
      </c>
      <c r="C67" s="36">
        <v>52766272</v>
      </c>
      <c r="D67">
        <f t="shared" si="0"/>
        <v>518.85150399999998</v>
      </c>
      <c r="E67">
        <f t="shared" si="1"/>
        <v>52.766272000000001</v>
      </c>
      <c r="F67" s="36">
        <v>516922688</v>
      </c>
      <c r="G67" s="36">
        <v>55481215</v>
      </c>
      <c r="H67">
        <f t="shared" si="2"/>
        <v>516.92268799999999</v>
      </c>
      <c r="I67">
        <f t="shared" si="3"/>
        <v>55.481214999999999</v>
      </c>
    </row>
    <row r="68" spans="2:9">
      <c r="B68" s="36">
        <v>520780320</v>
      </c>
      <c r="C68" s="36">
        <v>52826490</v>
      </c>
      <c r="D68">
        <f t="shared" si="0"/>
        <v>520.78031999999996</v>
      </c>
      <c r="E68">
        <f t="shared" si="1"/>
        <v>52.82649</v>
      </c>
      <c r="F68" s="36">
        <v>518851504</v>
      </c>
      <c r="G68" s="36">
        <v>55227039</v>
      </c>
      <c r="H68">
        <f t="shared" si="2"/>
        <v>518.85150399999998</v>
      </c>
      <c r="I68">
        <f t="shared" si="3"/>
        <v>55.227038999999998</v>
      </c>
    </row>
    <row r="69" spans="2:9">
      <c r="B69" s="36">
        <v>522709136</v>
      </c>
      <c r="C69" s="36">
        <v>52854766</v>
      </c>
      <c r="D69">
        <f t="shared" si="0"/>
        <v>522.70913599999994</v>
      </c>
      <c r="E69">
        <f t="shared" si="1"/>
        <v>52.854765999999998</v>
      </c>
      <c r="F69" s="36">
        <v>520780320</v>
      </c>
      <c r="G69" s="36">
        <v>55292894</v>
      </c>
      <c r="H69">
        <f t="shared" si="2"/>
        <v>520.78031999999996</v>
      </c>
      <c r="I69">
        <f t="shared" si="3"/>
        <v>55.292893999999997</v>
      </c>
    </row>
    <row r="70" spans="2:9">
      <c r="B70" s="36">
        <v>524637952</v>
      </c>
      <c r="C70" s="36">
        <v>52775020</v>
      </c>
      <c r="D70">
        <f t="shared" ref="D70:D133" si="4">B70/1000000</f>
        <v>524.63795200000004</v>
      </c>
      <c r="E70">
        <f t="shared" ref="E70:E133" si="5">C70/1000000</f>
        <v>52.775019999999998</v>
      </c>
      <c r="F70" s="36">
        <v>522709136</v>
      </c>
      <c r="G70" s="36">
        <v>55541408</v>
      </c>
      <c r="H70">
        <f t="shared" si="2"/>
        <v>522.70913599999994</v>
      </c>
      <c r="I70">
        <f t="shared" si="3"/>
        <v>55.541407999999997</v>
      </c>
    </row>
    <row r="71" spans="2:9">
      <c r="B71" s="36">
        <v>526566768</v>
      </c>
      <c r="C71" s="36">
        <v>52594259</v>
      </c>
      <c r="D71">
        <f t="shared" si="4"/>
        <v>526.56676800000002</v>
      </c>
      <c r="E71">
        <f t="shared" si="5"/>
        <v>52.594259000000001</v>
      </c>
      <c r="F71" s="36">
        <v>524637952</v>
      </c>
      <c r="G71" s="36">
        <v>55564571</v>
      </c>
      <c r="H71">
        <f t="shared" ref="H71:H134" si="6">F71/1000000</f>
        <v>524.63795200000004</v>
      </c>
      <c r="I71">
        <f t="shared" ref="I71:I134" si="7">G71/1000000</f>
        <v>55.564571000000001</v>
      </c>
    </row>
    <row r="72" spans="2:9">
      <c r="B72" s="36">
        <v>528495584</v>
      </c>
      <c r="C72" s="36">
        <v>52518599</v>
      </c>
      <c r="D72">
        <f t="shared" si="4"/>
        <v>528.49558400000001</v>
      </c>
      <c r="E72">
        <f t="shared" si="5"/>
        <v>52.518599000000002</v>
      </c>
      <c r="F72" s="36">
        <v>526566768</v>
      </c>
      <c r="G72" s="36">
        <v>55610953</v>
      </c>
      <c r="H72">
        <f t="shared" si="6"/>
        <v>526.56676800000002</v>
      </c>
      <c r="I72">
        <f t="shared" si="7"/>
        <v>55.610953000000002</v>
      </c>
    </row>
    <row r="73" spans="2:9">
      <c r="B73" s="36">
        <v>530424400</v>
      </c>
      <c r="C73" s="36">
        <v>52560127</v>
      </c>
      <c r="D73">
        <f t="shared" si="4"/>
        <v>530.42439999999999</v>
      </c>
      <c r="E73">
        <f t="shared" si="5"/>
        <v>52.560127000000001</v>
      </c>
      <c r="F73" s="36">
        <v>528495584</v>
      </c>
      <c r="G73" s="36">
        <v>55433875</v>
      </c>
      <c r="H73">
        <f t="shared" si="6"/>
        <v>528.49558400000001</v>
      </c>
      <c r="I73">
        <f t="shared" si="7"/>
        <v>55.433875</v>
      </c>
    </row>
    <row r="74" spans="2:9">
      <c r="B74" s="36">
        <v>532353216</v>
      </c>
      <c r="C74" s="36">
        <v>52615331</v>
      </c>
      <c r="D74">
        <f t="shared" si="4"/>
        <v>532.35321599999997</v>
      </c>
      <c r="E74">
        <f t="shared" si="5"/>
        <v>52.615330999999998</v>
      </c>
      <c r="F74" s="36">
        <v>530424400</v>
      </c>
      <c r="G74" s="36">
        <v>55234631</v>
      </c>
      <c r="H74">
        <f t="shared" si="6"/>
        <v>530.42439999999999</v>
      </c>
      <c r="I74">
        <f t="shared" si="7"/>
        <v>55.234631</v>
      </c>
    </row>
    <row r="75" spans="2:9">
      <c r="B75" s="36">
        <v>534282032</v>
      </c>
      <c r="C75" s="36">
        <v>52569641</v>
      </c>
      <c r="D75">
        <f t="shared" si="4"/>
        <v>534.28203199999996</v>
      </c>
      <c r="E75">
        <f t="shared" si="5"/>
        <v>52.569640999999997</v>
      </c>
      <c r="F75" s="36">
        <v>532353216</v>
      </c>
      <c r="G75" s="36">
        <v>55185762</v>
      </c>
      <c r="H75">
        <f t="shared" si="6"/>
        <v>532.35321599999997</v>
      </c>
      <c r="I75">
        <f t="shared" si="7"/>
        <v>55.185761999999997</v>
      </c>
    </row>
    <row r="76" spans="2:9">
      <c r="B76" s="36">
        <v>536210848</v>
      </c>
      <c r="C76" s="36">
        <v>52506519</v>
      </c>
      <c r="D76">
        <f t="shared" si="4"/>
        <v>536.21084800000006</v>
      </c>
      <c r="E76">
        <f t="shared" si="5"/>
        <v>52.506518999999997</v>
      </c>
      <c r="F76" s="36">
        <v>534282032</v>
      </c>
      <c r="G76" s="36">
        <v>55303152</v>
      </c>
      <c r="H76">
        <f t="shared" si="6"/>
        <v>534.28203199999996</v>
      </c>
      <c r="I76">
        <f t="shared" si="7"/>
        <v>55.303151999999997</v>
      </c>
    </row>
    <row r="77" spans="2:9">
      <c r="B77" s="36">
        <v>538139664</v>
      </c>
      <c r="C77" s="36">
        <v>52436059</v>
      </c>
      <c r="D77">
        <f t="shared" si="4"/>
        <v>538.13966400000004</v>
      </c>
      <c r="E77">
        <f t="shared" si="5"/>
        <v>52.436059</v>
      </c>
      <c r="F77" s="36">
        <v>536210848</v>
      </c>
      <c r="G77" s="36">
        <v>55361473</v>
      </c>
      <c r="H77">
        <f t="shared" si="6"/>
        <v>536.21084800000006</v>
      </c>
      <c r="I77">
        <f t="shared" si="7"/>
        <v>55.361472999999997</v>
      </c>
    </row>
    <row r="78" spans="2:9">
      <c r="B78" s="36">
        <v>540068480</v>
      </c>
      <c r="C78" s="36">
        <v>52283483</v>
      </c>
      <c r="D78">
        <f t="shared" si="4"/>
        <v>540.06848000000002</v>
      </c>
      <c r="E78">
        <f t="shared" si="5"/>
        <v>52.283482999999997</v>
      </c>
      <c r="F78" s="36">
        <v>538139664</v>
      </c>
      <c r="G78" s="36">
        <v>55325922</v>
      </c>
      <c r="H78">
        <f t="shared" si="6"/>
        <v>538.13966400000004</v>
      </c>
      <c r="I78">
        <f t="shared" si="7"/>
        <v>55.325921999999998</v>
      </c>
    </row>
    <row r="79" spans="2:9">
      <c r="B79" s="36">
        <v>541997296</v>
      </c>
      <c r="C79" s="36">
        <v>52473357</v>
      </c>
      <c r="D79">
        <f t="shared" si="4"/>
        <v>541.99729600000001</v>
      </c>
      <c r="E79">
        <f t="shared" si="5"/>
        <v>52.473357</v>
      </c>
      <c r="F79" s="36">
        <v>540068480</v>
      </c>
      <c r="G79" s="36">
        <v>55269341</v>
      </c>
      <c r="H79">
        <f t="shared" si="6"/>
        <v>540.06848000000002</v>
      </c>
      <c r="I79">
        <f t="shared" si="7"/>
        <v>55.269340999999997</v>
      </c>
    </row>
    <row r="80" spans="2:9">
      <c r="B80" s="36">
        <v>543926112</v>
      </c>
      <c r="C80" s="36">
        <v>52624585</v>
      </c>
      <c r="D80">
        <f t="shared" si="4"/>
        <v>543.92611199999999</v>
      </c>
      <c r="E80">
        <f t="shared" si="5"/>
        <v>52.624585000000003</v>
      </c>
      <c r="F80" s="36">
        <v>541997296</v>
      </c>
      <c r="G80" s="36">
        <v>55290471</v>
      </c>
      <c r="H80">
        <f t="shared" si="6"/>
        <v>541.99729600000001</v>
      </c>
      <c r="I80">
        <f t="shared" si="7"/>
        <v>55.290470999999997</v>
      </c>
    </row>
    <row r="81" spans="2:9">
      <c r="B81" s="36">
        <v>545854928</v>
      </c>
      <c r="C81" s="36">
        <v>52581659</v>
      </c>
      <c r="D81">
        <f t="shared" si="4"/>
        <v>545.85492799999997</v>
      </c>
      <c r="E81">
        <f t="shared" si="5"/>
        <v>52.581659000000002</v>
      </c>
      <c r="F81" s="36">
        <v>543926112</v>
      </c>
      <c r="G81" s="36">
        <v>55333764</v>
      </c>
      <c r="H81">
        <f t="shared" si="6"/>
        <v>543.92611199999999</v>
      </c>
      <c r="I81">
        <f t="shared" si="7"/>
        <v>55.333764000000002</v>
      </c>
    </row>
    <row r="82" spans="2:9">
      <c r="B82" s="36">
        <v>547783744</v>
      </c>
      <c r="C82" s="36">
        <v>52455807</v>
      </c>
      <c r="D82">
        <f t="shared" si="4"/>
        <v>547.78374399999996</v>
      </c>
      <c r="E82">
        <f t="shared" si="5"/>
        <v>52.455807</v>
      </c>
      <c r="F82" s="36">
        <v>545854928</v>
      </c>
      <c r="G82" s="36">
        <v>55433059</v>
      </c>
      <c r="H82">
        <f t="shared" si="6"/>
        <v>545.85492799999997</v>
      </c>
      <c r="I82">
        <f t="shared" si="7"/>
        <v>55.433059</v>
      </c>
    </row>
    <row r="83" spans="2:9">
      <c r="B83" s="36">
        <v>549712560</v>
      </c>
      <c r="C83" s="36">
        <v>52601791</v>
      </c>
      <c r="D83">
        <f t="shared" si="4"/>
        <v>549.71256000000005</v>
      </c>
      <c r="E83">
        <f t="shared" si="5"/>
        <v>52.601790999999999</v>
      </c>
      <c r="F83" s="36">
        <v>547783744</v>
      </c>
      <c r="G83" s="36">
        <v>55276705</v>
      </c>
      <c r="H83">
        <f t="shared" si="6"/>
        <v>547.78374399999996</v>
      </c>
      <c r="I83">
        <f t="shared" si="7"/>
        <v>55.276705</v>
      </c>
    </row>
    <row r="84" spans="2:9">
      <c r="B84" s="36">
        <v>551641376</v>
      </c>
      <c r="C84" s="36">
        <v>52692254</v>
      </c>
      <c r="D84">
        <f t="shared" si="4"/>
        <v>551.64137600000004</v>
      </c>
      <c r="E84">
        <f t="shared" si="5"/>
        <v>52.692253999999998</v>
      </c>
      <c r="F84" s="36">
        <v>549712560</v>
      </c>
      <c r="G84" s="36">
        <v>55386070</v>
      </c>
      <c r="H84">
        <f t="shared" si="6"/>
        <v>549.71256000000005</v>
      </c>
      <c r="I84">
        <f t="shared" si="7"/>
        <v>55.386069999999997</v>
      </c>
    </row>
    <row r="85" spans="2:9">
      <c r="B85" s="36">
        <v>553570192</v>
      </c>
      <c r="C85" s="36">
        <v>52558576</v>
      </c>
      <c r="D85">
        <f t="shared" si="4"/>
        <v>553.57019200000002</v>
      </c>
      <c r="E85">
        <f t="shared" si="5"/>
        <v>52.558576000000002</v>
      </c>
      <c r="F85" s="36">
        <v>551641376</v>
      </c>
      <c r="G85" s="36">
        <v>55497677</v>
      </c>
      <c r="H85">
        <f t="shared" si="6"/>
        <v>551.64137600000004</v>
      </c>
      <c r="I85">
        <f t="shared" si="7"/>
        <v>55.497677000000003</v>
      </c>
    </row>
    <row r="86" spans="2:9">
      <c r="B86" s="36">
        <v>555499008</v>
      </c>
      <c r="C86" s="36">
        <v>52488154</v>
      </c>
      <c r="D86">
        <f t="shared" si="4"/>
        <v>555.499008</v>
      </c>
      <c r="E86">
        <f t="shared" si="5"/>
        <v>52.488154000000002</v>
      </c>
      <c r="F86" s="36">
        <v>553570192</v>
      </c>
      <c r="G86" s="36">
        <v>55625471</v>
      </c>
      <c r="H86">
        <f t="shared" si="6"/>
        <v>553.57019200000002</v>
      </c>
      <c r="I86">
        <f t="shared" si="7"/>
        <v>55.625470999999997</v>
      </c>
    </row>
    <row r="87" spans="2:9">
      <c r="B87" s="36">
        <v>557427824</v>
      </c>
      <c r="C87" s="36">
        <v>52644438</v>
      </c>
      <c r="D87">
        <f t="shared" si="4"/>
        <v>557.42782399999999</v>
      </c>
      <c r="E87">
        <f t="shared" si="5"/>
        <v>52.644438000000001</v>
      </c>
      <c r="F87" s="36">
        <v>555499008</v>
      </c>
      <c r="G87" s="36">
        <v>55576121</v>
      </c>
      <c r="H87">
        <f t="shared" si="6"/>
        <v>555.499008</v>
      </c>
      <c r="I87">
        <f t="shared" si="7"/>
        <v>55.576121000000001</v>
      </c>
    </row>
    <row r="88" spans="2:9">
      <c r="B88" s="36">
        <v>559356640</v>
      </c>
      <c r="C88" s="36">
        <v>52492221</v>
      </c>
      <c r="D88">
        <f t="shared" si="4"/>
        <v>559.35663999999997</v>
      </c>
      <c r="E88">
        <f t="shared" si="5"/>
        <v>52.492221000000001</v>
      </c>
      <c r="F88" s="36">
        <v>557427824</v>
      </c>
      <c r="G88" s="36">
        <v>55371138</v>
      </c>
      <c r="H88">
        <f t="shared" si="6"/>
        <v>557.42782399999999</v>
      </c>
      <c r="I88">
        <f t="shared" si="7"/>
        <v>55.371138000000002</v>
      </c>
    </row>
    <row r="89" spans="2:9">
      <c r="B89" s="36">
        <v>561285456</v>
      </c>
      <c r="C89" s="36">
        <v>52176469</v>
      </c>
      <c r="D89">
        <f t="shared" si="4"/>
        <v>561.28545599999995</v>
      </c>
      <c r="E89">
        <f t="shared" si="5"/>
        <v>52.176468999999997</v>
      </c>
      <c r="F89" s="36">
        <v>559356640</v>
      </c>
      <c r="G89" s="36">
        <v>55322309</v>
      </c>
      <c r="H89">
        <f t="shared" si="6"/>
        <v>559.35663999999997</v>
      </c>
      <c r="I89">
        <f t="shared" si="7"/>
        <v>55.322308999999997</v>
      </c>
    </row>
    <row r="90" spans="2:9">
      <c r="B90" s="36">
        <v>563214272</v>
      </c>
      <c r="C90" s="36">
        <v>52237441</v>
      </c>
      <c r="D90">
        <f t="shared" si="4"/>
        <v>563.21427200000005</v>
      </c>
      <c r="E90">
        <f t="shared" si="5"/>
        <v>52.237440999999997</v>
      </c>
      <c r="F90" s="36">
        <v>561285456</v>
      </c>
      <c r="G90" s="36">
        <v>55242060</v>
      </c>
      <c r="H90">
        <f t="shared" si="6"/>
        <v>561.28545599999995</v>
      </c>
      <c r="I90">
        <f t="shared" si="7"/>
        <v>55.242060000000002</v>
      </c>
    </row>
    <row r="91" spans="2:9">
      <c r="B91" s="36">
        <v>565143088</v>
      </c>
      <c r="C91" s="36">
        <v>52343880</v>
      </c>
      <c r="D91">
        <f t="shared" si="4"/>
        <v>565.14308800000003</v>
      </c>
      <c r="E91">
        <f t="shared" si="5"/>
        <v>52.343879999999999</v>
      </c>
      <c r="F91" s="36">
        <v>563214272</v>
      </c>
      <c r="G91" s="36">
        <v>55386774</v>
      </c>
      <c r="H91">
        <f t="shared" si="6"/>
        <v>563.21427200000005</v>
      </c>
      <c r="I91">
        <f t="shared" si="7"/>
        <v>55.386774000000003</v>
      </c>
    </row>
    <row r="92" spans="2:9">
      <c r="B92" s="36">
        <v>567071904</v>
      </c>
      <c r="C92" s="36">
        <v>52407747</v>
      </c>
      <c r="D92">
        <f t="shared" si="4"/>
        <v>567.07190400000002</v>
      </c>
      <c r="E92">
        <f t="shared" si="5"/>
        <v>52.407747000000001</v>
      </c>
      <c r="F92" s="36">
        <v>565143088</v>
      </c>
      <c r="G92" s="36">
        <v>55534652</v>
      </c>
      <c r="H92">
        <f t="shared" si="6"/>
        <v>565.14308800000003</v>
      </c>
      <c r="I92">
        <f t="shared" si="7"/>
        <v>55.534652000000001</v>
      </c>
    </row>
    <row r="93" spans="2:9">
      <c r="B93" s="36">
        <v>569000720</v>
      </c>
      <c r="C93" s="36">
        <v>52330940</v>
      </c>
      <c r="D93">
        <f t="shared" si="4"/>
        <v>569.00072</v>
      </c>
      <c r="E93">
        <f t="shared" si="5"/>
        <v>52.330939999999998</v>
      </c>
      <c r="F93" s="36">
        <v>567071904</v>
      </c>
      <c r="G93" s="36">
        <v>55483094</v>
      </c>
      <c r="H93">
        <f t="shared" si="6"/>
        <v>567.07190400000002</v>
      </c>
      <c r="I93">
        <f t="shared" si="7"/>
        <v>55.483094000000001</v>
      </c>
    </row>
    <row r="94" spans="2:9">
      <c r="B94" s="36">
        <v>570929536</v>
      </c>
      <c r="C94" s="36">
        <v>52305739</v>
      </c>
      <c r="D94">
        <f t="shared" si="4"/>
        <v>570.92953599999998</v>
      </c>
      <c r="E94">
        <f t="shared" si="5"/>
        <v>52.305739000000003</v>
      </c>
      <c r="F94" s="36">
        <v>569000720</v>
      </c>
      <c r="G94" s="36">
        <v>55356044</v>
      </c>
      <c r="H94">
        <f t="shared" si="6"/>
        <v>569.00072</v>
      </c>
      <c r="I94">
        <f t="shared" si="7"/>
        <v>55.356043999999997</v>
      </c>
    </row>
    <row r="95" spans="2:9">
      <c r="B95" s="36">
        <v>572858352</v>
      </c>
      <c r="C95" s="36">
        <v>52471909</v>
      </c>
      <c r="D95">
        <f t="shared" si="4"/>
        <v>572.85835199999997</v>
      </c>
      <c r="E95">
        <f t="shared" si="5"/>
        <v>52.471908999999997</v>
      </c>
      <c r="F95" s="36">
        <v>570929536</v>
      </c>
      <c r="G95" s="36">
        <v>55390727</v>
      </c>
      <c r="H95">
        <f t="shared" si="6"/>
        <v>570.92953599999998</v>
      </c>
      <c r="I95">
        <f t="shared" si="7"/>
        <v>55.390726999999998</v>
      </c>
    </row>
    <row r="96" spans="2:9">
      <c r="B96" s="36">
        <v>574787168</v>
      </c>
      <c r="C96" s="36">
        <v>52542817</v>
      </c>
      <c r="D96">
        <f t="shared" si="4"/>
        <v>574.78716799999995</v>
      </c>
      <c r="E96">
        <f t="shared" si="5"/>
        <v>52.542816999999999</v>
      </c>
      <c r="F96" s="36">
        <v>572858352</v>
      </c>
      <c r="G96" s="36">
        <v>55470266</v>
      </c>
      <c r="H96">
        <f t="shared" si="6"/>
        <v>572.85835199999997</v>
      </c>
      <c r="I96">
        <f t="shared" si="7"/>
        <v>55.470266000000002</v>
      </c>
    </row>
    <row r="97" spans="2:9">
      <c r="B97" s="36">
        <v>576715984</v>
      </c>
      <c r="C97" s="36">
        <v>52658777</v>
      </c>
      <c r="D97">
        <f t="shared" si="4"/>
        <v>576.71598400000005</v>
      </c>
      <c r="E97">
        <f t="shared" si="5"/>
        <v>52.658777000000001</v>
      </c>
      <c r="F97" s="36">
        <v>574787168</v>
      </c>
      <c r="G97" s="36">
        <v>55479878</v>
      </c>
      <c r="H97">
        <f t="shared" si="6"/>
        <v>574.78716799999995</v>
      </c>
      <c r="I97">
        <f t="shared" si="7"/>
        <v>55.479877999999999</v>
      </c>
    </row>
    <row r="98" spans="2:9">
      <c r="B98" s="36">
        <v>578644800</v>
      </c>
      <c r="C98" s="36">
        <v>52528618</v>
      </c>
      <c r="D98">
        <f t="shared" si="4"/>
        <v>578.64480000000003</v>
      </c>
      <c r="E98">
        <f t="shared" si="5"/>
        <v>52.528618000000002</v>
      </c>
      <c r="F98" s="36">
        <v>576715984</v>
      </c>
      <c r="G98" s="36">
        <v>55457814</v>
      </c>
      <c r="H98">
        <f t="shared" si="6"/>
        <v>576.71598400000005</v>
      </c>
      <c r="I98">
        <f t="shared" si="7"/>
        <v>55.457813999999999</v>
      </c>
    </row>
    <row r="99" spans="2:9">
      <c r="B99" s="36">
        <v>580573616</v>
      </c>
      <c r="C99" s="36">
        <v>52576082</v>
      </c>
      <c r="D99">
        <f t="shared" si="4"/>
        <v>580.57361600000002</v>
      </c>
      <c r="E99">
        <f t="shared" si="5"/>
        <v>52.576082</v>
      </c>
      <c r="F99" s="36">
        <v>578644800</v>
      </c>
      <c r="G99" s="36">
        <v>55572582</v>
      </c>
      <c r="H99">
        <f t="shared" si="6"/>
        <v>578.64480000000003</v>
      </c>
      <c r="I99">
        <f t="shared" si="7"/>
        <v>55.572581999999997</v>
      </c>
    </row>
    <row r="100" spans="2:9">
      <c r="B100" s="36">
        <v>582502432</v>
      </c>
      <c r="C100" s="36">
        <v>52847497</v>
      </c>
      <c r="D100">
        <f t="shared" si="4"/>
        <v>582.502432</v>
      </c>
      <c r="E100">
        <f t="shared" si="5"/>
        <v>52.847496999999997</v>
      </c>
      <c r="F100" s="36">
        <v>580573616</v>
      </c>
      <c r="G100" s="36">
        <v>55693360</v>
      </c>
      <c r="H100">
        <f t="shared" si="6"/>
        <v>580.57361600000002</v>
      </c>
      <c r="I100">
        <f t="shared" si="7"/>
        <v>55.693359999999998</v>
      </c>
    </row>
    <row r="101" spans="2:9">
      <c r="B101" s="36">
        <v>584431248</v>
      </c>
      <c r="C101" s="36">
        <v>52857554</v>
      </c>
      <c r="D101">
        <f t="shared" si="4"/>
        <v>584.43124799999998</v>
      </c>
      <c r="E101">
        <f t="shared" si="5"/>
        <v>52.857554</v>
      </c>
      <c r="F101" s="36">
        <v>582502432</v>
      </c>
      <c r="G101" s="36">
        <v>55836678</v>
      </c>
      <c r="H101">
        <f t="shared" si="6"/>
        <v>582.502432</v>
      </c>
      <c r="I101">
        <f t="shared" si="7"/>
        <v>55.836677999999999</v>
      </c>
    </row>
    <row r="102" spans="2:9">
      <c r="B102" s="36">
        <v>586360064</v>
      </c>
      <c r="C102" s="36">
        <v>52739661</v>
      </c>
      <c r="D102">
        <f t="shared" si="4"/>
        <v>586.36006399999997</v>
      </c>
      <c r="E102">
        <f t="shared" si="5"/>
        <v>52.739660999999998</v>
      </c>
      <c r="F102" s="36">
        <v>584431248</v>
      </c>
      <c r="G102" s="36">
        <v>55785743</v>
      </c>
      <c r="H102">
        <f t="shared" si="6"/>
        <v>584.43124799999998</v>
      </c>
      <c r="I102">
        <f t="shared" si="7"/>
        <v>55.785742999999997</v>
      </c>
    </row>
    <row r="103" spans="2:9">
      <c r="B103" s="36">
        <v>588288880</v>
      </c>
      <c r="C103" s="36">
        <v>52751088</v>
      </c>
      <c r="D103">
        <f t="shared" si="4"/>
        <v>588.28887999999995</v>
      </c>
      <c r="E103">
        <f t="shared" si="5"/>
        <v>52.751088000000003</v>
      </c>
      <c r="F103" s="36">
        <v>586360064</v>
      </c>
      <c r="G103" s="36">
        <v>55705466</v>
      </c>
      <c r="H103">
        <f t="shared" si="6"/>
        <v>586.36006399999997</v>
      </c>
      <c r="I103">
        <f t="shared" si="7"/>
        <v>55.705466000000001</v>
      </c>
    </row>
    <row r="104" spans="2:9">
      <c r="B104" s="36">
        <v>590217696</v>
      </c>
      <c r="C104" s="36">
        <v>52578568</v>
      </c>
      <c r="D104">
        <f t="shared" si="4"/>
        <v>590.21769600000005</v>
      </c>
      <c r="E104">
        <f t="shared" si="5"/>
        <v>52.578567999999997</v>
      </c>
      <c r="F104" s="36">
        <v>588288880</v>
      </c>
      <c r="G104" s="36">
        <v>55600273</v>
      </c>
      <c r="H104">
        <f t="shared" si="6"/>
        <v>588.28887999999995</v>
      </c>
      <c r="I104">
        <f t="shared" si="7"/>
        <v>55.600273000000001</v>
      </c>
    </row>
    <row r="105" spans="2:9">
      <c r="B105" s="36">
        <v>592146512</v>
      </c>
      <c r="C105" s="36">
        <v>52548156</v>
      </c>
      <c r="D105">
        <f t="shared" si="4"/>
        <v>592.14651200000003</v>
      </c>
      <c r="E105">
        <f t="shared" si="5"/>
        <v>52.548155999999999</v>
      </c>
      <c r="F105" s="36">
        <v>590217696</v>
      </c>
      <c r="G105" s="36">
        <v>55452167</v>
      </c>
      <c r="H105">
        <f t="shared" si="6"/>
        <v>590.21769600000005</v>
      </c>
      <c r="I105">
        <f t="shared" si="7"/>
        <v>55.452167000000003</v>
      </c>
    </row>
    <row r="106" spans="2:9">
      <c r="B106" s="36">
        <v>594075328</v>
      </c>
      <c r="C106" s="36">
        <v>52522790</v>
      </c>
      <c r="D106">
        <f t="shared" si="4"/>
        <v>594.07532800000001</v>
      </c>
      <c r="E106">
        <f t="shared" si="5"/>
        <v>52.522790000000001</v>
      </c>
      <c r="F106" s="36">
        <v>592146512</v>
      </c>
      <c r="G106" s="36">
        <v>55503150</v>
      </c>
      <c r="H106">
        <f t="shared" si="6"/>
        <v>592.14651200000003</v>
      </c>
      <c r="I106">
        <f t="shared" si="7"/>
        <v>55.503149999999998</v>
      </c>
    </row>
    <row r="107" spans="2:9">
      <c r="B107" s="36">
        <v>596004144</v>
      </c>
      <c r="C107" s="36">
        <v>52286369</v>
      </c>
      <c r="D107">
        <f t="shared" si="4"/>
        <v>596.004144</v>
      </c>
      <c r="E107">
        <f t="shared" si="5"/>
        <v>52.286369000000001</v>
      </c>
      <c r="F107" s="36">
        <v>594075328</v>
      </c>
      <c r="G107" s="36">
        <v>55685370</v>
      </c>
      <c r="H107">
        <f t="shared" si="6"/>
        <v>594.07532800000001</v>
      </c>
      <c r="I107">
        <f t="shared" si="7"/>
        <v>55.685369999999999</v>
      </c>
    </row>
    <row r="108" spans="2:9">
      <c r="B108" s="36">
        <v>597932960</v>
      </c>
      <c r="C108" s="36">
        <v>52323076</v>
      </c>
      <c r="D108">
        <f t="shared" si="4"/>
        <v>597.93295999999998</v>
      </c>
      <c r="E108">
        <f t="shared" si="5"/>
        <v>52.323076</v>
      </c>
      <c r="F108" s="36">
        <v>596004144</v>
      </c>
      <c r="G108" s="36">
        <v>55586670</v>
      </c>
      <c r="H108">
        <f t="shared" si="6"/>
        <v>596.004144</v>
      </c>
      <c r="I108">
        <f t="shared" si="7"/>
        <v>55.586669999999998</v>
      </c>
    </row>
    <row r="109" spans="2:9">
      <c r="B109" s="36">
        <v>599861776</v>
      </c>
      <c r="C109" s="36">
        <v>52485336</v>
      </c>
      <c r="D109">
        <f t="shared" si="4"/>
        <v>599.86177599999996</v>
      </c>
      <c r="E109">
        <f t="shared" si="5"/>
        <v>52.485335999999997</v>
      </c>
      <c r="F109" s="36">
        <v>597932960</v>
      </c>
      <c r="G109" s="36">
        <v>55487622</v>
      </c>
      <c r="H109">
        <f t="shared" si="6"/>
        <v>597.93295999999998</v>
      </c>
      <c r="I109">
        <f t="shared" si="7"/>
        <v>55.487622000000002</v>
      </c>
    </row>
    <row r="110" spans="2:9">
      <c r="B110" s="36">
        <v>601790592</v>
      </c>
      <c r="C110" s="36">
        <v>52460411</v>
      </c>
      <c r="D110">
        <f t="shared" si="4"/>
        <v>601.79059199999995</v>
      </c>
      <c r="E110">
        <f t="shared" si="5"/>
        <v>52.460411000000001</v>
      </c>
      <c r="F110" s="36">
        <v>599861776</v>
      </c>
      <c r="G110" s="36">
        <v>55457073</v>
      </c>
      <c r="H110">
        <f t="shared" si="6"/>
        <v>599.86177599999996</v>
      </c>
      <c r="I110">
        <f t="shared" si="7"/>
        <v>55.457073000000001</v>
      </c>
    </row>
    <row r="111" spans="2:9">
      <c r="B111" s="36">
        <v>603719408</v>
      </c>
      <c r="C111" s="36">
        <v>52403036</v>
      </c>
      <c r="D111">
        <f t="shared" si="4"/>
        <v>603.71940800000004</v>
      </c>
      <c r="E111">
        <f t="shared" si="5"/>
        <v>52.403036</v>
      </c>
      <c r="F111" s="36">
        <v>601790592</v>
      </c>
      <c r="G111" s="36">
        <v>55681552</v>
      </c>
      <c r="H111">
        <f t="shared" si="6"/>
        <v>601.79059199999995</v>
      </c>
      <c r="I111">
        <f t="shared" si="7"/>
        <v>55.681552000000003</v>
      </c>
    </row>
    <row r="112" spans="2:9">
      <c r="B112" s="36">
        <v>605648224</v>
      </c>
      <c r="C112" s="36">
        <v>52590524</v>
      </c>
      <c r="D112">
        <f t="shared" si="4"/>
        <v>605.64822400000003</v>
      </c>
      <c r="E112">
        <f t="shared" si="5"/>
        <v>52.590524000000002</v>
      </c>
      <c r="F112" s="36">
        <v>603719408</v>
      </c>
      <c r="G112" s="36">
        <v>55659919</v>
      </c>
      <c r="H112">
        <f t="shared" si="6"/>
        <v>603.71940800000004</v>
      </c>
      <c r="I112">
        <f t="shared" si="7"/>
        <v>55.659919000000002</v>
      </c>
    </row>
    <row r="113" spans="2:9">
      <c r="B113" s="36">
        <v>607577040</v>
      </c>
      <c r="C113" s="36">
        <v>52481028</v>
      </c>
      <c r="D113">
        <f t="shared" si="4"/>
        <v>607.57704000000001</v>
      </c>
      <c r="E113">
        <f t="shared" si="5"/>
        <v>52.481028000000002</v>
      </c>
      <c r="F113" s="36">
        <v>605648224</v>
      </c>
      <c r="G113" s="36">
        <v>55606366</v>
      </c>
      <c r="H113">
        <f t="shared" si="6"/>
        <v>605.64822400000003</v>
      </c>
      <c r="I113">
        <f t="shared" si="7"/>
        <v>55.606366000000001</v>
      </c>
    </row>
    <row r="114" spans="2:9">
      <c r="B114" s="36">
        <v>609505856</v>
      </c>
      <c r="C114" s="36">
        <v>52185796</v>
      </c>
      <c r="D114">
        <f t="shared" si="4"/>
        <v>609.50585599999999</v>
      </c>
      <c r="E114">
        <f t="shared" si="5"/>
        <v>52.185796000000003</v>
      </c>
      <c r="F114" s="36">
        <v>607577040</v>
      </c>
      <c r="G114" s="36">
        <v>55573082</v>
      </c>
      <c r="H114">
        <f t="shared" si="6"/>
        <v>607.57704000000001</v>
      </c>
      <c r="I114">
        <f t="shared" si="7"/>
        <v>55.573081999999999</v>
      </c>
    </row>
    <row r="115" spans="2:9">
      <c r="B115" s="36">
        <v>611434672</v>
      </c>
      <c r="C115" s="36">
        <v>52199944</v>
      </c>
      <c r="D115">
        <f t="shared" si="4"/>
        <v>611.43467199999998</v>
      </c>
      <c r="E115">
        <f t="shared" si="5"/>
        <v>52.199944000000002</v>
      </c>
      <c r="F115" s="36">
        <v>609505856</v>
      </c>
      <c r="G115" s="36">
        <v>55322515</v>
      </c>
      <c r="H115">
        <f t="shared" si="6"/>
        <v>609.50585599999999</v>
      </c>
      <c r="I115">
        <f t="shared" si="7"/>
        <v>55.322515000000003</v>
      </c>
    </row>
    <row r="116" spans="2:9">
      <c r="B116" s="36">
        <v>613363488</v>
      </c>
      <c r="C116" s="36">
        <v>52112320</v>
      </c>
      <c r="D116">
        <f t="shared" si="4"/>
        <v>613.36348799999996</v>
      </c>
      <c r="E116">
        <f t="shared" si="5"/>
        <v>52.112319999999997</v>
      </c>
      <c r="F116" s="36">
        <v>611434672</v>
      </c>
      <c r="G116" s="36">
        <v>55073371</v>
      </c>
      <c r="H116">
        <f t="shared" si="6"/>
        <v>611.43467199999998</v>
      </c>
      <c r="I116">
        <f t="shared" si="7"/>
        <v>55.073371000000002</v>
      </c>
    </row>
    <row r="117" spans="2:9">
      <c r="B117" s="36">
        <v>615292304</v>
      </c>
      <c r="C117" s="36">
        <v>52163018</v>
      </c>
      <c r="D117">
        <f t="shared" si="4"/>
        <v>615.29230399999994</v>
      </c>
      <c r="E117">
        <f t="shared" si="5"/>
        <v>52.163018000000001</v>
      </c>
      <c r="F117" s="36">
        <v>613363488</v>
      </c>
      <c r="G117" s="36">
        <v>55157129</v>
      </c>
      <c r="H117">
        <f t="shared" si="6"/>
        <v>613.36348799999996</v>
      </c>
      <c r="I117">
        <f t="shared" si="7"/>
        <v>55.157128999999998</v>
      </c>
    </row>
    <row r="118" spans="2:9">
      <c r="B118" s="36">
        <v>617221120</v>
      </c>
      <c r="C118" s="36">
        <v>52081084</v>
      </c>
      <c r="D118">
        <f t="shared" si="4"/>
        <v>617.22112000000004</v>
      </c>
      <c r="E118">
        <f t="shared" si="5"/>
        <v>52.081083999999997</v>
      </c>
      <c r="F118" s="36">
        <v>615292304</v>
      </c>
      <c r="G118" s="36">
        <v>55285445</v>
      </c>
      <c r="H118">
        <f t="shared" si="6"/>
        <v>615.29230399999994</v>
      </c>
      <c r="I118">
        <f t="shared" si="7"/>
        <v>55.285445000000003</v>
      </c>
    </row>
    <row r="119" spans="2:9">
      <c r="B119" s="36">
        <v>619149936</v>
      </c>
      <c r="C119" s="36">
        <v>52161055</v>
      </c>
      <c r="D119">
        <f t="shared" si="4"/>
        <v>619.14993600000003</v>
      </c>
      <c r="E119">
        <f t="shared" si="5"/>
        <v>52.161054999999998</v>
      </c>
      <c r="F119" s="36">
        <v>617221120</v>
      </c>
      <c r="G119" s="36">
        <v>55208734</v>
      </c>
      <c r="H119">
        <f t="shared" si="6"/>
        <v>617.22112000000004</v>
      </c>
      <c r="I119">
        <f t="shared" si="7"/>
        <v>55.208734</v>
      </c>
    </row>
    <row r="120" spans="2:9">
      <c r="B120" s="36">
        <v>621078752</v>
      </c>
      <c r="C120" s="36">
        <v>52294462</v>
      </c>
      <c r="D120">
        <f t="shared" si="4"/>
        <v>621.07875200000001</v>
      </c>
      <c r="E120">
        <f t="shared" si="5"/>
        <v>52.294462000000003</v>
      </c>
      <c r="F120" s="36">
        <v>619149936</v>
      </c>
      <c r="G120" s="36">
        <v>55444044</v>
      </c>
      <c r="H120">
        <f t="shared" si="6"/>
        <v>619.14993600000003</v>
      </c>
      <c r="I120">
        <f t="shared" si="7"/>
        <v>55.444043999999998</v>
      </c>
    </row>
    <row r="121" spans="2:9">
      <c r="B121" s="36">
        <v>623007568</v>
      </c>
      <c r="C121" s="36">
        <v>52408579</v>
      </c>
      <c r="D121">
        <f t="shared" si="4"/>
        <v>623.00756799999999</v>
      </c>
      <c r="E121">
        <f t="shared" si="5"/>
        <v>52.408579000000003</v>
      </c>
      <c r="F121" s="36">
        <v>621078752</v>
      </c>
      <c r="G121" s="36">
        <v>55647550</v>
      </c>
      <c r="H121">
        <f t="shared" si="6"/>
        <v>621.07875200000001</v>
      </c>
      <c r="I121">
        <f t="shared" si="7"/>
        <v>55.647550000000003</v>
      </c>
    </row>
    <row r="122" spans="2:9">
      <c r="B122" s="36">
        <v>624936384</v>
      </c>
      <c r="C122" s="36">
        <v>52500469</v>
      </c>
      <c r="D122">
        <f t="shared" si="4"/>
        <v>624.93638399999998</v>
      </c>
      <c r="E122">
        <f t="shared" si="5"/>
        <v>52.500469000000002</v>
      </c>
      <c r="F122" s="36">
        <v>623007568</v>
      </c>
      <c r="G122" s="36">
        <v>55674576</v>
      </c>
      <c r="H122">
        <f t="shared" si="6"/>
        <v>623.00756799999999</v>
      </c>
      <c r="I122">
        <f t="shared" si="7"/>
        <v>55.674576000000002</v>
      </c>
    </row>
    <row r="123" spans="2:9">
      <c r="B123" s="36">
        <v>626865200</v>
      </c>
      <c r="C123" s="36">
        <v>52540779</v>
      </c>
      <c r="D123">
        <f t="shared" si="4"/>
        <v>626.86519999999996</v>
      </c>
      <c r="E123">
        <f t="shared" si="5"/>
        <v>52.540779000000001</v>
      </c>
      <c r="F123" s="36">
        <v>624936384</v>
      </c>
      <c r="G123" s="36">
        <v>55718058</v>
      </c>
      <c r="H123">
        <f t="shared" si="6"/>
        <v>624.93638399999998</v>
      </c>
      <c r="I123">
        <f t="shared" si="7"/>
        <v>55.718057999999999</v>
      </c>
    </row>
    <row r="124" spans="2:9">
      <c r="B124" s="36">
        <v>628794016</v>
      </c>
      <c r="C124" s="36">
        <v>52593705</v>
      </c>
      <c r="D124">
        <f t="shared" si="4"/>
        <v>628.79401600000006</v>
      </c>
      <c r="E124">
        <f t="shared" si="5"/>
        <v>52.593705</v>
      </c>
      <c r="F124" s="36">
        <v>626865200</v>
      </c>
      <c r="G124" s="36">
        <v>55728445</v>
      </c>
      <c r="H124">
        <f t="shared" si="6"/>
        <v>626.86519999999996</v>
      </c>
      <c r="I124">
        <f t="shared" si="7"/>
        <v>55.728445000000001</v>
      </c>
    </row>
    <row r="125" spans="2:9">
      <c r="B125" s="36">
        <v>630722832</v>
      </c>
      <c r="C125" s="36">
        <v>52619472</v>
      </c>
      <c r="D125">
        <f t="shared" si="4"/>
        <v>630.72283200000004</v>
      </c>
      <c r="E125">
        <f t="shared" si="5"/>
        <v>52.619472000000002</v>
      </c>
      <c r="F125" s="36">
        <v>628794016</v>
      </c>
      <c r="G125" s="36">
        <v>55806202</v>
      </c>
      <c r="H125">
        <f t="shared" si="6"/>
        <v>628.79401600000006</v>
      </c>
      <c r="I125">
        <f t="shared" si="7"/>
        <v>55.806201999999999</v>
      </c>
    </row>
    <row r="126" spans="2:9">
      <c r="B126" s="36">
        <v>632651648</v>
      </c>
      <c r="C126" s="36">
        <v>52581529</v>
      </c>
      <c r="D126">
        <f t="shared" si="4"/>
        <v>632.65164800000002</v>
      </c>
      <c r="E126">
        <f t="shared" si="5"/>
        <v>52.581529000000003</v>
      </c>
      <c r="F126" s="36">
        <v>630722832</v>
      </c>
      <c r="G126" s="36">
        <v>55851579</v>
      </c>
      <c r="H126">
        <f t="shared" si="6"/>
        <v>630.72283200000004</v>
      </c>
      <c r="I126">
        <f t="shared" si="7"/>
        <v>55.851579000000001</v>
      </c>
    </row>
    <row r="127" spans="2:9">
      <c r="B127" s="36">
        <v>634580464</v>
      </c>
      <c r="C127" s="36">
        <v>52529938</v>
      </c>
      <c r="D127">
        <f t="shared" si="4"/>
        <v>634.58046400000001</v>
      </c>
      <c r="E127">
        <f t="shared" si="5"/>
        <v>52.529938000000001</v>
      </c>
      <c r="F127" s="36">
        <v>632651648</v>
      </c>
      <c r="G127" s="36">
        <v>55715595</v>
      </c>
      <c r="H127">
        <f t="shared" si="6"/>
        <v>632.65164800000002</v>
      </c>
      <c r="I127">
        <f t="shared" si="7"/>
        <v>55.715595</v>
      </c>
    </row>
    <row r="128" spans="2:9">
      <c r="B128" s="36">
        <v>636509280</v>
      </c>
      <c r="C128" s="36">
        <v>52441295</v>
      </c>
      <c r="D128">
        <f t="shared" si="4"/>
        <v>636.50927999999999</v>
      </c>
      <c r="E128">
        <f t="shared" si="5"/>
        <v>52.441294999999997</v>
      </c>
      <c r="F128" s="36">
        <v>634580464</v>
      </c>
      <c r="G128" s="36">
        <v>55679309</v>
      </c>
      <c r="H128">
        <f t="shared" si="6"/>
        <v>634.58046400000001</v>
      </c>
      <c r="I128">
        <f t="shared" si="7"/>
        <v>55.679309000000003</v>
      </c>
    </row>
    <row r="129" spans="2:9">
      <c r="B129" s="36">
        <v>638438096</v>
      </c>
      <c r="C129" s="36">
        <v>52362855</v>
      </c>
      <c r="D129">
        <f t="shared" si="4"/>
        <v>638.43809599999997</v>
      </c>
      <c r="E129">
        <f t="shared" si="5"/>
        <v>52.362855000000003</v>
      </c>
      <c r="F129" s="36">
        <v>636509280</v>
      </c>
      <c r="G129" s="36">
        <v>55652903</v>
      </c>
      <c r="H129">
        <f t="shared" si="6"/>
        <v>636.50927999999999</v>
      </c>
      <c r="I129">
        <f t="shared" si="7"/>
        <v>55.652903000000002</v>
      </c>
    </row>
    <row r="130" spans="2:9">
      <c r="B130" s="36">
        <v>640366912</v>
      </c>
      <c r="C130" s="36">
        <v>52334258</v>
      </c>
      <c r="D130">
        <f t="shared" si="4"/>
        <v>640.36691199999996</v>
      </c>
      <c r="E130">
        <f t="shared" si="5"/>
        <v>52.334257999999998</v>
      </c>
      <c r="F130" s="36">
        <v>638438096</v>
      </c>
      <c r="G130" s="36">
        <v>55527770</v>
      </c>
      <c r="H130">
        <f t="shared" si="6"/>
        <v>638.43809599999997</v>
      </c>
      <c r="I130">
        <f t="shared" si="7"/>
        <v>55.527769999999997</v>
      </c>
    </row>
    <row r="131" spans="2:9">
      <c r="B131" s="36">
        <v>642295728</v>
      </c>
      <c r="C131" s="36">
        <v>52347908</v>
      </c>
      <c r="D131">
        <f t="shared" si="4"/>
        <v>642.29572800000005</v>
      </c>
      <c r="E131">
        <f t="shared" si="5"/>
        <v>52.347907999999997</v>
      </c>
      <c r="F131" s="36">
        <v>640366912</v>
      </c>
      <c r="G131" s="36">
        <v>55488062</v>
      </c>
      <c r="H131">
        <f t="shared" si="6"/>
        <v>640.36691199999996</v>
      </c>
      <c r="I131">
        <f t="shared" si="7"/>
        <v>55.488061999999999</v>
      </c>
    </row>
    <row r="132" spans="2:9">
      <c r="B132" s="36">
        <v>644224544</v>
      </c>
      <c r="C132" s="36">
        <v>52334798</v>
      </c>
      <c r="D132">
        <f t="shared" si="4"/>
        <v>644.22454400000004</v>
      </c>
      <c r="E132">
        <f t="shared" si="5"/>
        <v>52.334797999999999</v>
      </c>
      <c r="F132" s="36">
        <v>642295728</v>
      </c>
      <c r="G132" s="36">
        <v>55558755</v>
      </c>
      <c r="H132">
        <f t="shared" si="6"/>
        <v>642.29572800000005</v>
      </c>
      <c r="I132">
        <f t="shared" si="7"/>
        <v>55.558754999999998</v>
      </c>
    </row>
    <row r="133" spans="2:9">
      <c r="B133" s="36">
        <v>646153360</v>
      </c>
      <c r="C133" s="36">
        <v>52244151</v>
      </c>
      <c r="D133">
        <f t="shared" si="4"/>
        <v>646.15336000000002</v>
      </c>
      <c r="E133">
        <f t="shared" si="5"/>
        <v>52.244151000000002</v>
      </c>
      <c r="F133" s="36">
        <v>644224544</v>
      </c>
      <c r="G133" s="36">
        <v>55540808</v>
      </c>
      <c r="H133">
        <f t="shared" si="6"/>
        <v>644.22454400000004</v>
      </c>
      <c r="I133">
        <f t="shared" si="7"/>
        <v>55.540807999999998</v>
      </c>
    </row>
    <row r="134" spans="2:9">
      <c r="B134" s="36">
        <v>648082176</v>
      </c>
      <c r="C134" s="36">
        <v>52094007</v>
      </c>
      <c r="D134">
        <f t="shared" ref="D134:D197" si="8">B134/1000000</f>
        <v>648.082176</v>
      </c>
      <c r="E134">
        <f t="shared" ref="E134:E197" si="9">C134/1000000</f>
        <v>52.094006999999998</v>
      </c>
      <c r="F134" s="36">
        <v>646153360</v>
      </c>
      <c r="G134" s="36">
        <v>55432230</v>
      </c>
      <c r="H134">
        <f t="shared" si="6"/>
        <v>646.15336000000002</v>
      </c>
      <c r="I134">
        <f t="shared" si="7"/>
        <v>55.432229999999997</v>
      </c>
    </row>
    <row r="135" spans="2:9">
      <c r="B135" s="36">
        <v>650010992</v>
      </c>
      <c r="C135" s="36">
        <v>52071468</v>
      </c>
      <c r="D135">
        <f t="shared" si="8"/>
        <v>650.01099199999999</v>
      </c>
      <c r="E135">
        <f t="shared" si="9"/>
        <v>52.071468000000003</v>
      </c>
      <c r="F135" s="36">
        <v>648082176</v>
      </c>
      <c r="G135" s="36">
        <v>55271051</v>
      </c>
      <c r="H135">
        <f t="shared" ref="H135:H198" si="10">F135/1000000</f>
        <v>648.082176</v>
      </c>
      <c r="I135">
        <f t="shared" ref="I135:I198" si="11">G135/1000000</f>
        <v>55.271051</v>
      </c>
    </row>
    <row r="136" spans="2:9">
      <c r="B136" s="36">
        <v>651939808</v>
      </c>
      <c r="C136" s="36">
        <v>52062006</v>
      </c>
      <c r="D136">
        <f t="shared" si="8"/>
        <v>651.93980799999997</v>
      </c>
      <c r="E136">
        <f t="shared" si="9"/>
        <v>52.062005999999997</v>
      </c>
      <c r="F136" s="36">
        <v>650010992</v>
      </c>
      <c r="G136" s="36">
        <v>55214584</v>
      </c>
      <c r="H136">
        <f t="shared" si="10"/>
        <v>650.01099199999999</v>
      </c>
      <c r="I136">
        <f t="shared" si="11"/>
        <v>55.214584000000002</v>
      </c>
    </row>
    <row r="137" spans="2:9">
      <c r="B137" s="36">
        <v>653868624</v>
      </c>
      <c r="C137" s="36">
        <v>52175125</v>
      </c>
      <c r="D137">
        <f t="shared" si="8"/>
        <v>653.86862399999995</v>
      </c>
      <c r="E137">
        <f t="shared" si="9"/>
        <v>52.175125000000001</v>
      </c>
      <c r="F137" s="36">
        <v>651939808</v>
      </c>
      <c r="G137" s="36">
        <v>55217545</v>
      </c>
      <c r="H137">
        <f t="shared" si="10"/>
        <v>651.93980799999997</v>
      </c>
      <c r="I137">
        <f t="shared" si="11"/>
        <v>55.217545000000001</v>
      </c>
    </row>
    <row r="138" spans="2:9">
      <c r="B138" s="36">
        <v>655797440</v>
      </c>
      <c r="C138" s="36">
        <v>52302314</v>
      </c>
      <c r="D138">
        <f t="shared" si="8"/>
        <v>655.79744000000005</v>
      </c>
      <c r="E138">
        <f t="shared" si="9"/>
        <v>52.302314000000003</v>
      </c>
      <c r="F138" s="36">
        <v>653868624</v>
      </c>
      <c r="G138" s="36">
        <v>55321035</v>
      </c>
      <c r="H138">
        <f t="shared" si="10"/>
        <v>653.86862399999995</v>
      </c>
      <c r="I138">
        <f t="shared" si="11"/>
        <v>55.321035000000002</v>
      </c>
    </row>
    <row r="139" spans="2:9">
      <c r="B139" s="36">
        <v>657726256</v>
      </c>
      <c r="C139" s="36">
        <v>52368000</v>
      </c>
      <c r="D139">
        <f t="shared" si="8"/>
        <v>657.72625600000003</v>
      </c>
      <c r="E139">
        <f t="shared" si="9"/>
        <v>52.368000000000002</v>
      </c>
      <c r="F139" s="36">
        <v>655797440</v>
      </c>
      <c r="G139" s="36">
        <v>55398042</v>
      </c>
      <c r="H139">
        <f t="shared" si="10"/>
        <v>655.79744000000005</v>
      </c>
      <c r="I139">
        <f t="shared" si="11"/>
        <v>55.398041999999997</v>
      </c>
    </row>
    <row r="140" spans="2:9">
      <c r="B140" s="36">
        <v>659655072</v>
      </c>
      <c r="C140" s="36">
        <v>52464175</v>
      </c>
      <c r="D140">
        <f t="shared" si="8"/>
        <v>659.65507200000002</v>
      </c>
      <c r="E140">
        <f t="shared" si="9"/>
        <v>52.464174999999997</v>
      </c>
      <c r="F140" s="36">
        <v>657726256</v>
      </c>
      <c r="G140" s="36">
        <v>55522397</v>
      </c>
      <c r="H140">
        <f t="shared" si="10"/>
        <v>657.72625600000003</v>
      </c>
      <c r="I140">
        <f t="shared" si="11"/>
        <v>55.522396999999998</v>
      </c>
    </row>
    <row r="141" spans="2:9">
      <c r="B141" s="36">
        <v>661583888</v>
      </c>
      <c r="C141" s="36">
        <v>52569186</v>
      </c>
      <c r="D141">
        <f t="shared" si="8"/>
        <v>661.583888</v>
      </c>
      <c r="E141">
        <f t="shared" si="9"/>
        <v>52.569186000000002</v>
      </c>
      <c r="F141" s="36">
        <v>659655072</v>
      </c>
      <c r="G141" s="36">
        <v>55623720</v>
      </c>
      <c r="H141">
        <f t="shared" si="10"/>
        <v>659.65507200000002</v>
      </c>
      <c r="I141">
        <f t="shared" si="11"/>
        <v>55.623719999999999</v>
      </c>
    </row>
    <row r="142" spans="2:9">
      <c r="B142" s="36">
        <v>663512704</v>
      </c>
      <c r="C142" s="36">
        <v>52669159</v>
      </c>
      <c r="D142">
        <f t="shared" si="8"/>
        <v>663.51270399999999</v>
      </c>
      <c r="E142">
        <f t="shared" si="9"/>
        <v>52.669159000000001</v>
      </c>
      <c r="F142" s="36">
        <v>661583888</v>
      </c>
      <c r="G142" s="36">
        <v>55724112</v>
      </c>
      <c r="H142">
        <f t="shared" si="10"/>
        <v>661.583888</v>
      </c>
      <c r="I142">
        <f t="shared" si="11"/>
        <v>55.724111999999998</v>
      </c>
    </row>
    <row r="143" spans="2:9">
      <c r="B143" s="36">
        <v>665441520</v>
      </c>
      <c r="C143" s="36">
        <v>52715387</v>
      </c>
      <c r="D143">
        <f t="shared" si="8"/>
        <v>665.44151999999997</v>
      </c>
      <c r="E143">
        <f t="shared" si="9"/>
        <v>52.715387</v>
      </c>
      <c r="F143" s="36">
        <v>663512704</v>
      </c>
      <c r="G143" s="36">
        <v>55836399</v>
      </c>
      <c r="H143">
        <f t="shared" si="10"/>
        <v>663.51270399999999</v>
      </c>
      <c r="I143">
        <f t="shared" si="11"/>
        <v>55.836399</v>
      </c>
    </row>
    <row r="144" spans="2:9">
      <c r="B144" s="36">
        <v>667370336</v>
      </c>
      <c r="C144" s="36">
        <v>52572553</v>
      </c>
      <c r="D144">
        <f t="shared" si="8"/>
        <v>667.37033599999995</v>
      </c>
      <c r="E144">
        <f t="shared" si="9"/>
        <v>52.572552999999999</v>
      </c>
      <c r="F144" s="36">
        <v>665441520</v>
      </c>
      <c r="G144" s="36">
        <v>55966054</v>
      </c>
      <c r="H144">
        <f t="shared" si="10"/>
        <v>665.44151999999997</v>
      </c>
      <c r="I144">
        <f t="shared" si="11"/>
        <v>55.966054</v>
      </c>
    </row>
    <row r="145" spans="2:9">
      <c r="B145" s="36">
        <v>669299152</v>
      </c>
      <c r="C145" s="36">
        <v>52143808</v>
      </c>
      <c r="D145">
        <f t="shared" si="8"/>
        <v>669.29915200000005</v>
      </c>
      <c r="E145">
        <f t="shared" si="9"/>
        <v>52.143808</v>
      </c>
      <c r="F145" s="36">
        <v>667370336</v>
      </c>
      <c r="G145" s="36">
        <v>55819286</v>
      </c>
      <c r="H145">
        <f t="shared" si="10"/>
        <v>667.37033599999995</v>
      </c>
      <c r="I145">
        <f t="shared" si="11"/>
        <v>55.819285999999998</v>
      </c>
    </row>
    <row r="146" spans="2:9">
      <c r="B146" s="36">
        <v>671227968</v>
      </c>
      <c r="C146" s="36">
        <v>52266497</v>
      </c>
      <c r="D146">
        <f t="shared" si="8"/>
        <v>671.22796800000003</v>
      </c>
      <c r="E146">
        <f t="shared" si="9"/>
        <v>52.266497000000001</v>
      </c>
      <c r="F146" s="36">
        <v>669299152</v>
      </c>
      <c r="G146" s="36">
        <v>55049799</v>
      </c>
      <c r="H146">
        <f t="shared" si="10"/>
        <v>669.29915200000005</v>
      </c>
      <c r="I146">
        <f t="shared" si="11"/>
        <v>55.049799</v>
      </c>
    </row>
    <row r="147" spans="2:9">
      <c r="B147" s="36">
        <v>673156784</v>
      </c>
      <c r="C147" s="36">
        <v>52422976</v>
      </c>
      <c r="D147">
        <f t="shared" si="8"/>
        <v>673.15678400000002</v>
      </c>
      <c r="E147">
        <f t="shared" si="9"/>
        <v>52.422975999999998</v>
      </c>
      <c r="F147" s="36">
        <v>671227968</v>
      </c>
      <c r="G147" s="36">
        <v>55560227</v>
      </c>
      <c r="H147">
        <f t="shared" si="10"/>
        <v>671.22796800000003</v>
      </c>
      <c r="I147">
        <f t="shared" si="11"/>
        <v>55.560226999999998</v>
      </c>
    </row>
    <row r="148" spans="2:9">
      <c r="B148" s="36">
        <v>675085600</v>
      </c>
      <c r="C148" s="36">
        <v>52549850</v>
      </c>
      <c r="D148">
        <f t="shared" si="8"/>
        <v>675.0856</v>
      </c>
      <c r="E148">
        <f t="shared" si="9"/>
        <v>52.549849999999999</v>
      </c>
      <c r="F148" s="36">
        <v>673156784</v>
      </c>
      <c r="G148" s="36">
        <v>55792805</v>
      </c>
      <c r="H148">
        <f t="shared" si="10"/>
        <v>673.15678400000002</v>
      </c>
      <c r="I148">
        <f t="shared" si="11"/>
        <v>55.792805000000001</v>
      </c>
    </row>
    <row r="149" spans="2:9">
      <c r="B149" s="36">
        <v>677014416</v>
      </c>
      <c r="C149" s="36">
        <v>52582506</v>
      </c>
      <c r="D149">
        <f t="shared" si="8"/>
        <v>677.01441599999998</v>
      </c>
      <c r="E149">
        <f t="shared" si="9"/>
        <v>52.582506000000002</v>
      </c>
      <c r="F149" s="36">
        <v>675085600</v>
      </c>
      <c r="G149" s="36">
        <v>55844432</v>
      </c>
      <c r="H149">
        <f t="shared" si="10"/>
        <v>675.0856</v>
      </c>
      <c r="I149">
        <f t="shared" si="11"/>
        <v>55.844431999999998</v>
      </c>
    </row>
    <row r="150" spans="2:9">
      <c r="B150" s="36">
        <v>678943232</v>
      </c>
      <c r="C150" s="36">
        <v>52693825</v>
      </c>
      <c r="D150">
        <f t="shared" si="8"/>
        <v>678.94323199999997</v>
      </c>
      <c r="E150">
        <f t="shared" si="9"/>
        <v>52.693824999999997</v>
      </c>
      <c r="F150" s="36">
        <v>677014416</v>
      </c>
      <c r="G150" s="36">
        <v>55705501</v>
      </c>
      <c r="H150">
        <f t="shared" si="10"/>
        <v>677.01441599999998</v>
      </c>
      <c r="I150">
        <f t="shared" si="11"/>
        <v>55.705500999999998</v>
      </c>
    </row>
    <row r="151" spans="2:9">
      <c r="B151" s="36">
        <v>680872048</v>
      </c>
      <c r="C151" s="36">
        <v>52870223</v>
      </c>
      <c r="D151">
        <f t="shared" si="8"/>
        <v>680.87204799999995</v>
      </c>
      <c r="E151">
        <f t="shared" si="9"/>
        <v>52.870223000000003</v>
      </c>
      <c r="F151" s="36">
        <v>678943232</v>
      </c>
      <c r="G151" s="36">
        <v>55714463</v>
      </c>
      <c r="H151">
        <f t="shared" si="10"/>
        <v>678.94323199999997</v>
      </c>
      <c r="I151">
        <f t="shared" si="11"/>
        <v>55.714463000000002</v>
      </c>
    </row>
    <row r="152" spans="2:9">
      <c r="B152" s="36">
        <v>682800864</v>
      </c>
      <c r="C152" s="36">
        <v>53011192</v>
      </c>
      <c r="D152">
        <f t="shared" si="8"/>
        <v>682.80086400000005</v>
      </c>
      <c r="E152">
        <f t="shared" si="9"/>
        <v>53.011192000000001</v>
      </c>
      <c r="F152" s="36">
        <v>680872048</v>
      </c>
      <c r="G152" s="36">
        <v>55849385</v>
      </c>
      <c r="H152">
        <f t="shared" si="10"/>
        <v>680.87204799999995</v>
      </c>
      <c r="I152">
        <f t="shared" si="11"/>
        <v>55.849384999999998</v>
      </c>
    </row>
    <row r="153" spans="2:9">
      <c r="B153" s="36">
        <v>684729680</v>
      </c>
      <c r="C153" s="36">
        <v>53124425</v>
      </c>
      <c r="D153">
        <f t="shared" si="8"/>
        <v>684.72968000000003</v>
      </c>
      <c r="E153">
        <f t="shared" si="9"/>
        <v>53.124425000000002</v>
      </c>
      <c r="F153" s="36">
        <v>682800864</v>
      </c>
      <c r="G153" s="36">
        <v>56026267</v>
      </c>
      <c r="H153">
        <f t="shared" si="10"/>
        <v>682.80086400000005</v>
      </c>
      <c r="I153">
        <f t="shared" si="11"/>
        <v>56.026266999999997</v>
      </c>
    </row>
    <row r="154" spans="2:9">
      <c r="B154" s="36">
        <v>686658496</v>
      </c>
      <c r="C154" s="36">
        <v>53247212</v>
      </c>
      <c r="D154">
        <f t="shared" si="8"/>
        <v>686.65849600000001</v>
      </c>
      <c r="E154">
        <f t="shared" si="9"/>
        <v>53.247211999999998</v>
      </c>
      <c r="F154" s="36">
        <v>684729680</v>
      </c>
      <c r="G154" s="36">
        <v>56211506</v>
      </c>
      <c r="H154">
        <f t="shared" si="10"/>
        <v>684.72968000000003</v>
      </c>
      <c r="I154">
        <f t="shared" si="11"/>
        <v>56.211506</v>
      </c>
    </row>
    <row r="155" spans="2:9">
      <c r="B155" s="36">
        <v>688587312</v>
      </c>
      <c r="C155" s="36">
        <v>53379109</v>
      </c>
      <c r="D155">
        <f t="shared" si="8"/>
        <v>688.587312</v>
      </c>
      <c r="E155">
        <f t="shared" si="9"/>
        <v>53.379109</v>
      </c>
      <c r="F155" s="36">
        <v>686658496</v>
      </c>
      <c r="G155" s="36">
        <v>56352796</v>
      </c>
      <c r="H155">
        <f t="shared" si="10"/>
        <v>686.65849600000001</v>
      </c>
      <c r="I155">
        <f t="shared" si="11"/>
        <v>56.352795999999998</v>
      </c>
    </row>
    <row r="156" spans="2:9">
      <c r="B156" s="36">
        <v>690516128</v>
      </c>
      <c r="C156" s="36">
        <v>53478503</v>
      </c>
      <c r="D156">
        <f t="shared" si="8"/>
        <v>690.51612799999998</v>
      </c>
      <c r="E156">
        <f t="shared" si="9"/>
        <v>53.478503000000003</v>
      </c>
      <c r="F156" s="36">
        <v>688587312</v>
      </c>
      <c r="G156" s="36">
        <v>56453431</v>
      </c>
      <c r="H156">
        <f t="shared" si="10"/>
        <v>688.587312</v>
      </c>
      <c r="I156">
        <f t="shared" si="11"/>
        <v>56.453431000000002</v>
      </c>
    </row>
    <row r="157" spans="2:9">
      <c r="B157" s="36">
        <v>692444944</v>
      </c>
      <c r="C157" s="36">
        <v>53629596</v>
      </c>
      <c r="D157">
        <f t="shared" si="8"/>
        <v>692.44494399999996</v>
      </c>
      <c r="E157">
        <f t="shared" si="9"/>
        <v>53.629595999999999</v>
      </c>
      <c r="F157" s="36">
        <v>690516128</v>
      </c>
      <c r="G157" s="36">
        <v>56571204</v>
      </c>
      <c r="H157">
        <f t="shared" si="10"/>
        <v>690.51612799999998</v>
      </c>
      <c r="I157">
        <f t="shared" si="11"/>
        <v>56.571204000000002</v>
      </c>
    </row>
    <row r="158" spans="2:9">
      <c r="B158" s="36">
        <v>694373760</v>
      </c>
      <c r="C158" s="36">
        <v>53774747</v>
      </c>
      <c r="D158">
        <f t="shared" si="8"/>
        <v>694.37375999999995</v>
      </c>
      <c r="E158">
        <f t="shared" si="9"/>
        <v>53.774746999999998</v>
      </c>
      <c r="F158" s="36">
        <v>692444944</v>
      </c>
      <c r="G158" s="36">
        <v>56700349</v>
      </c>
      <c r="H158">
        <f t="shared" si="10"/>
        <v>692.44494399999996</v>
      </c>
      <c r="I158">
        <f t="shared" si="11"/>
        <v>56.700349000000003</v>
      </c>
    </row>
    <row r="159" spans="2:9">
      <c r="B159" s="36">
        <v>696302576</v>
      </c>
      <c r="C159" s="36">
        <v>53879022</v>
      </c>
      <c r="D159">
        <f t="shared" si="8"/>
        <v>696.30257600000004</v>
      </c>
      <c r="E159">
        <f t="shared" si="9"/>
        <v>53.879021999999999</v>
      </c>
      <c r="F159" s="36">
        <v>694373760</v>
      </c>
      <c r="G159" s="36">
        <v>56810843</v>
      </c>
      <c r="H159">
        <f t="shared" si="10"/>
        <v>694.37375999999995</v>
      </c>
      <c r="I159">
        <f t="shared" si="11"/>
        <v>56.810842999999998</v>
      </c>
    </row>
    <row r="160" spans="2:9">
      <c r="B160" s="36">
        <v>698231392</v>
      </c>
      <c r="C160" s="36">
        <v>53963956</v>
      </c>
      <c r="D160">
        <f t="shared" si="8"/>
        <v>698.23139200000003</v>
      </c>
      <c r="E160">
        <f t="shared" si="9"/>
        <v>53.963956000000003</v>
      </c>
      <c r="F160" s="36">
        <v>696302576</v>
      </c>
      <c r="G160" s="36">
        <v>56910043</v>
      </c>
      <c r="H160">
        <f t="shared" si="10"/>
        <v>696.30257600000004</v>
      </c>
      <c r="I160">
        <f t="shared" si="11"/>
        <v>56.910043000000002</v>
      </c>
    </row>
    <row r="161" spans="2:9">
      <c r="B161" s="36">
        <v>700160208</v>
      </c>
      <c r="C161" s="36">
        <v>54073930</v>
      </c>
      <c r="D161">
        <f t="shared" si="8"/>
        <v>700.16020800000001</v>
      </c>
      <c r="E161">
        <f t="shared" si="9"/>
        <v>54.073929999999997</v>
      </c>
      <c r="F161" s="36">
        <v>698231392</v>
      </c>
      <c r="G161" s="36">
        <v>57058839</v>
      </c>
      <c r="H161">
        <f t="shared" si="10"/>
        <v>698.23139200000003</v>
      </c>
      <c r="I161">
        <f t="shared" si="11"/>
        <v>57.058838999999999</v>
      </c>
    </row>
    <row r="162" spans="2:9">
      <c r="B162" s="36">
        <v>702089024</v>
      </c>
      <c r="C162" s="36">
        <v>54229439</v>
      </c>
      <c r="D162">
        <f t="shared" si="8"/>
        <v>702.08902399999999</v>
      </c>
      <c r="E162">
        <f t="shared" si="9"/>
        <v>54.229438999999999</v>
      </c>
      <c r="F162" s="36">
        <v>700160208</v>
      </c>
      <c r="G162" s="36">
        <v>57199269</v>
      </c>
      <c r="H162">
        <f t="shared" si="10"/>
        <v>700.16020800000001</v>
      </c>
      <c r="I162">
        <f t="shared" si="11"/>
        <v>57.199269000000001</v>
      </c>
    </row>
    <row r="163" spans="2:9">
      <c r="B163" s="36">
        <v>704017840</v>
      </c>
      <c r="C163" s="36">
        <v>54396719</v>
      </c>
      <c r="D163">
        <f t="shared" si="8"/>
        <v>704.01783999999998</v>
      </c>
      <c r="E163">
        <f t="shared" si="9"/>
        <v>54.396718999999997</v>
      </c>
      <c r="F163" s="36">
        <v>702089024</v>
      </c>
      <c r="G163" s="36">
        <v>57337592</v>
      </c>
      <c r="H163">
        <f t="shared" si="10"/>
        <v>702.08902399999999</v>
      </c>
      <c r="I163">
        <f t="shared" si="11"/>
        <v>57.337592000000001</v>
      </c>
    </row>
    <row r="164" spans="2:9">
      <c r="B164" s="36">
        <v>705946656</v>
      </c>
      <c r="C164" s="36">
        <v>54539489</v>
      </c>
      <c r="D164">
        <f t="shared" si="8"/>
        <v>705.94665599999996</v>
      </c>
      <c r="E164">
        <f t="shared" si="9"/>
        <v>54.539489000000003</v>
      </c>
      <c r="F164" s="36">
        <v>704017840</v>
      </c>
      <c r="G164" s="36">
        <v>57495757</v>
      </c>
      <c r="H164">
        <f t="shared" si="10"/>
        <v>704.01783999999998</v>
      </c>
      <c r="I164">
        <f t="shared" si="11"/>
        <v>57.495756999999998</v>
      </c>
    </row>
    <row r="165" spans="2:9">
      <c r="B165" s="36">
        <v>707875472</v>
      </c>
      <c r="C165" s="36">
        <v>54705612</v>
      </c>
      <c r="D165">
        <f t="shared" si="8"/>
        <v>707.87547199999995</v>
      </c>
      <c r="E165">
        <f t="shared" si="9"/>
        <v>54.705612000000002</v>
      </c>
      <c r="F165" s="36">
        <v>705946656</v>
      </c>
      <c r="G165" s="36">
        <v>57627063</v>
      </c>
      <c r="H165">
        <f t="shared" si="10"/>
        <v>705.94665599999996</v>
      </c>
      <c r="I165">
        <f t="shared" si="11"/>
        <v>57.627063</v>
      </c>
    </row>
    <row r="166" spans="2:9">
      <c r="B166" s="36">
        <v>709804288</v>
      </c>
      <c r="C166" s="36">
        <v>54851655</v>
      </c>
      <c r="D166">
        <f t="shared" si="8"/>
        <v>709.80428800000004</v>
      </c>
      <c r="E166">
        <f t="shared" si="9"/>
        <v>54.851655000000001</v>
      </c>
      <c r="F166" s="36">
        <v>707875472</v>
      </c>
      <c r="G166" s="36">
        <v>57775652</v>
      </c>
      <c r="H166">
        <f t="shared" si="10"/>
        <v>707.87547199999995</v>
      </c>
      <c r="I166">
        <f t="shared" si="11"/>
        <v>57.775652000000001</v>
      </c>
    </row>
    <row r="167" spans="2:9">
      <c r="B167" s="36">
        <v>711733104</v>
      </c>
      <c r="C167" s="36">
        <v>54931114</v>
      </c>
      <c r="D167">
        <f t="shared" si="8"/>
        <v>711.73310400000003</v>
      </c>
      <c r="E167">
        <f t="shared" si="9"/>
        <v>54.931114000000001</v>
      </c>
      <c r="F167" s="36">
        <v>709804288</v>
      </c>
      <c r="G167" s="36">
        <v>57975508</v>
      </c>
      <c r="H167">
        <f t="shared" si="10"/>
        <v>709.80428800000004</v>
      </c>
      <c r="I167">
        <f t="shared" si="11"/>
        <v>57.975507999999998</v>
      </c>
    </row>
    <row r="168" spans="2:9">
      <c r="B168" s="36">
        <v>713661920</v>
      </c>
      <c r="C168" s="36">
        <v>54984400</v>
      </c>
      <c r="D168">
        <f t="shared" si="8"/>
        <v>713.66192000000001</v>
      </c>
      <c r="E168">
        <f t="shared" si="9"/>
        <v>54.984400000000001</v>
      </c>
      <c r="F168" s="36">
        <v>711733104</v>
      </c>
      <c r="G168" s="36">
        <v>58034202</v>
      </c>
      <c r="H168">
        <f t="shared" si="10"/>
        <v>711.73310400000003</v>
      </c>
      <c r="I168">
        <f t="shared" si="11"/>
        <v>58.034202000000001</v>
      </c>
    </row>
    <row r="169" spans="2:9">
      <c r="B169" s="36">
        <v>715590736</v>
      </c>
      <c r="C169" s="36">
        <v>55054023</v>
      </c>
      <c r="D169">
        <f t="shared" si="8"/>
        <v>715.59073599999999</v>
      </c>
      <c r="E169">
        <f t="shared" si="9"/>
        <v>55.054023000000001</v>
      </c>
      <c r="F169" s="36">
        <v>713661920</v>
      </c>
      <c r="G169" s="36">
        <v>58028121</v>
      </c>
      <c r="H169">
        <f t="shared" si="10"/>
        <v>713.66192000000001</v>
      </c>
      <c r="I169">
        <f t="shared" si="11"/>
        <v>58.028120999999999</v>
      </c>
    </row>
    <row r="170" spans="2:9">
      <c r="B170" s="36">
        <v>717519552</v>
      </c>
      <c r="C170" s="36">
        <v>55062794</v>
      </c>
      <c r="D170">
        <f t="shared" si="8"/>
        <v>717.51955199999998</v>
      </c>
      <c r="E170">
        <f t="shared" si="9"/>
        <v>55.062793999999997</v>
      </c>
      <c r="F170" s="36">
        <v>715590736</v>
      </c>
      <c r="G170" s="36">
        <v>58050550</v>
      </c>
      <c r="H170">
        <f t="shared" si="10"/>
        <v>715.59073599999999</v>
      </c>
      <c r="I170">
        <f t="shared" si="11"/>
        <v>58.050550000000001</v>
      </c>
    </row>
    <row r="171" spans="2:9">
      <c r="B171" s="36">
        <v>719448368</v>
      </c>
      <c r="C171" s="36">
        <v>55056271</v>
      </c>
      <c r="D171">
        <f t="shared" si="8"/>
        <v>719.44836799999996</v>
      </c>
      <c r="E171">
        <f t="shared" si="9"/>
        <v>55.056271000000002</v>
      </c>
      <c r="F171" s="36">
        <v>717519552</v>
      </c>
      <c r="G171" s="36">
        <v>58089684</v>
      </c>
      <c r="H171">
        <f t="shared" si="10"/>
        <v>717.51955199999998</v>
      </c>
      <c r="I171">
        <f t="shared" si="11"/>
        <v>58.089683999999998</v>
      </c>
    </row>
    <row r="172" spans="2:9">
      <c r="B172" s="36">
        <v>721377184</v>
      </c>
      <c r="C172" s="36">
        <v>55224981</v>
      </c>
      <c r="D172">
        <f t="shared" si="8"/>
        <v>721.37718400000006</v>
      </c>
      <c r="E172">
        <f t="shared" si="9"/>
        <v>55.224981</v>
      </c>
      <c r="F172" s="36">
        <v>719448368</v>
      </c>
      <c r="G172" s="36">
        <v>58081856</v>
      </c>
      <c r="H172">
        <f t="shared" si="10"/>
        <v>719.44836799999996</v>
      </c>
      <c r="I172">
        <f t="shared" si="11"/>
        <v>58.081856000000002</v>
      </c>
    </row>
    <row r="173" spans="2:9">
      <c r="B173" s="36">
        <v>723306000</v>
      </c>
      <c r="C173" s="36">
        <v>55435520</v>
      </c>
      <c r="D173">
        <f t="shared" si="8"/>
        <v>723.30600000000004</v>
      </c>
      <c r="E173">
        <f t="shared" si="9"/>
        <v>55.435519999999997</v>
      </c>
      <c r="F173" s="36">
        <v>721377184</v>
      </c>
      <c r="G173" s="36">
        <v>58249094</v>
      </c>
      <c r="H173">
        <f t="shared" si="10"/>
        <v>721.37718400000006</v>
      </c>
      <c r="I173">
        <f t="shared" si="11"/>
        <v>58.249093999999999</v>
      </c>
    </row>
    <row r="174" spans="2:9">
      <c r="B174" s="36">
        <v>725234816</v>
      </c>
      <c r="C174" s="36">
        <v>55585138</v>
      </c>
      <c r="D174">
        <f t="shared" si="8"/>
        <v>725.23481600000002</v>
      </c>
      <c r="E174">
        <f t="shared" si="9"/>
        <v>55.585138000000001</v>
      </c>
      <c r="F174" s="36">
        <v>723306000</v>
      </c>
      <c r="G174" s="36">
        <v>58446820</v>
      </c>
      <c r="H174">
        <f t="shared" si="10"/>
        <v>723.30600000000004</v>
      </c>
      <c r="I174">
        <f t="shared" si="11"/>
        <v>58.446820000000002</v>
      </c>
    </row>
    <row r="175" spans="2:9">
      <c r="B175" s="36">
        <v>727163632</v>
      </c>
      <c r="C175" s="36">
        <v>55675777</v>
      </c>
      <c r="D175">
        <f t="shared" si="8"/>
        <v>727.16363200000001</v>
      </c>
      <c r="E175">
        <f t="shared" si="9"/>
        <v>55.675776999999997</v>
      </c>
      <c r="F175" s="36">
        <v>725234816</v>
      </c>
      <c r="G175" s="36">
        <v>58502915</v>
      </c>
      <c r="H175">
        <f t="shared" si="10"/>
        <v>725.23481600000002</v>
      </c>
      <c r="I175">
        <f t="shared" si="11"/>
        <v>58.502915000000002</v>
      </c>
    </row>
    <row r="176" spans="2:9">
      <c r="B176" s="36">
        <v>729092448</v>
      </c>
      <c r="C176" s="36">
        <v>55762856</v>
      </c>
      <c r="D176">
        <f t="shared" si="8"/>
        <v>729.09244799999999</v>
      </c>
      <c r="E176">
        <f t="shared" si="9"/>
        <v>55.762855999999999</v>
      </c>
      <c r="F176" s="36">
        <v>727163632</v>
      </c>
      <c r="G176" s="36">
        <v>58538663</v>
      </c>
      <c r="H176">
        <f t="shared" si="10"/>
        <v>727.16363200000001</v>
      </c>
      <c r="I176">
        <f t="shared" si="11"/>
        <v>58.538663</v>
      </c>
    </row>
    <row r="177" spans="2:9">
      <c r="B177" s="36">
        <v>731021264</v>
      </c>
      <c r="C177" s="36">
        <v>55857641</v>
      </c>
      <c r="D177">
        <f t="shared" si="8"/>
        <v>731.02126399999997</v>
      </c>
      <c r="E177">
        <f t="shared" si="9"/>
        <v>55.857641000000001</v>
      </c>
      <c r="F177" s="36">
        <v>729092448</v>
      </c>
      <c r="G177" s="36">
        <v>58616533</v>
      </c>
      <c r="H177">
        <f t="shared" si="10"/>
        <v>729.09244799999999</v>
      </c>
      <c r="I177">
        <f t="shared" si="11"/>
        <v>58.616532999999997</v>
      </c>
    </row>
    <row r="178" spans="2:9">
      <c r="B178" s="36">
        <v>732950080</v>
      </c>
      <c r="C178" s="36">
        <v>55891285</v>
      </c>
      <c r="D178">
        <f t="shared" si="8"/>
        <v>732.95007999999996</v>
      </c>
      <c r="E178">
        <f t="shared" si="9"/>
        <v>55.891285000000003</v>
      </c>
      <c r="F178" s="36">
        <v>731021264</v>
      </c>
      <c r="G178" s="36">
        <v>58664385</v>
      </c>
      <c r="H178">
        <f t="shared" si="10"/>
        <v>731.02126399999997</v>
      </c>
      <c r="I178">
        <f t="shared" si="11"/>
        <v>58.664385000000003</v>
      </c>
    </row>
    <row r="179" spans="2:9">
      <c r="B179" s="36">
        <v>734878896</v>
      </c>
      <c r="C179" s="36">
        <v>56028147</v>
      </c>
      <c r="D179">
        <f t="shared" si="8"/>
        <v>734.87889600000005</v>
      </c>
      <c r="E179">
        <f t="shared" si="9"/>
        <v>56.028146999999997</v>
      </c>
      <c r="F179" s="36">
        <v>732950080</v>
      </c>
      <c r="G179" s="36">
        <v>58683023</v>
      </c>
      <c r="H179">
        <f t="shared" si="10"/>
        <v>732.95007999999996</v>
      </c>
      <c r="I179">
        <f t="shared" si="11"/>
        <v>58.683022999999999</v>
      </c>
    </row>
    <row r="180" spans="2:9">
      <c r="B180" s="36">
        <v>736807712</v>
      </c>
      <c r="C180" s="36">
        <v>56104698</v>
      </c>
      <c r="D180">
        <f t="shared" si="8"/>
        <v>736.80771200000004</v>
      </c>
      <c r="E180">
        <f t="shared" si="9"/>
        <v>56.104697999999999</v>
      </c>
      <c r="F180" s="36">
        <v>734878896</v>
      </c>
      <c r="G180" s="36">
        <v>58762830</v>
      </c>
      <c r="H180">
        <f t="shared" si="10"/>
        <v>734.87889600000005</v>
      </c>
      <c r="I180">
        <f t="shared" si="11"/>
        <v>58.762830000000001</v>
      </c>
    </row>
    <row r="181" spans="2:9">
      <c r="B181" s="36">
        <v>738736528</v>
      </c>
      <c r="C181" s="36">
        <v>56199050</v>
      </c>
      <c r="D181">
        <f t="shared" si="8"/>
        <v>738.73652800000002</v>
      </c>
      <c r="E181">
        <f t="shared" si="9"/>
        <v>56.19905</v>
      </c>
      <c r="F181" s="36">
        <v>736807712</v>
      </c>
      <c r="G181" s="36">
        <v>58825805</v>
      </c>
      <c r="H181">
        <f t="shared" si="10"/>
        <v>736.80771200000004</v>
      </c>
      <c r="I181">
        <f t="shared" si="11"/>
        <v>58.825805000000003</v>
      </c>
    </row>
    <row r="182" spans="2:9">
      <c r="B182" s="36">
        <v>740665344</v>
      </c>
      <c r="C182" s="36">
        <v>56262990</v>
      </c>
      <c r="D182">
        <f t="shared" si="8"/>
        <v>740.665344</v>
      </c>
      <c r="E182">
        <f t="shared" si="9"/>
        <v>56.262990000000002</v>
      </c>
      <c r="F182" s="36">
        <v>738736528</v>
      </c>
      <c r="G182" s="36">
        <v>58888190</v>
      </c>
      <c r="H182">
        <f t="shared" si="10"/>
        <v>738.73652800000002</v>
      </c>
      <c r="I182">
        <f t="shared" si="11"/>
        <v>58.888190000000002</v>
      </c>
    </row>
    <row r="183" spans="2:9">
      <c r="B183" s="36">
        <v>742594160</v>
      </c>
      <c r="C183" s="36">
        <v>56341485</v>
      </c>
      <c r="D183">
        <f t="shared" si="8"/>
        <v>742.59415999999999</v>
      </c>
      <c r="E183">
        <f t="shared" si="9"/>
        <v>56.341484999999999</v>
      </c>
      <c r="F183" s="36">
        <v>740665344</v>
      </c>
      <c r="G183" s="36">
        <v>58945208</v>
      </c>
      <c r="H183">
        <f t="shared" si="10"/>
        <v>740.665344</v>
      </c>
      <c r="I183">
        <f t="shared" si="11"/>
        <v>58.945208000000001</v>
      </c>
    </row>
    <row r="184" spans="2:9">
      <c r="B184" s="36">
        <v>744522976</v>
      </c>
      <c r="C184" s="36">
        <v>56433490</v>
      </c>
      <c r="D184">
        <f t="shared" si="8"/>
        <v>744.52297599999997</v>
      </c>
      <c r="E184">
        <f t="shared" si="9"/>
        <v>56.433489999999999</v>
      </c>
      <c r="F184" s="36">
        <v>742594160</v>
      </c>
      <c r="G184" s="36">
        <v>59005836</v>
      </c>
      <c r="H184">
        <f t="shared" si="10"/>
        <v>742.59415999999999</v>
      </c>
      <c r="I184">
        <f t="shared" si="11"/>
        <v>59.005836000000002</v>
      </c>
    </row>
    <row r="185" spans="2:9">
      <c r="B185" s="36">
        <v>746451792</v>
      </c>
      <c r="C185" s="36">
        <v>56550136</v>
      </c>
      <c r="D185">
        <f t="shared" si="8"/>
        <v>746.45179199999995</v>
      </c>
      <c r="E185">
        <f t="shared" si="9"/>
        <v>56.550136000000002</v>
      </c>
      <c r="F185" s="36">
        <v>744522976</v>
      </c>
      <c r="G185" s="36">
        <v>59097073</v>
      </c>
      <c r="H185">
        <f t="shared" si="10"/>
        <v>744.52297599999997</v>
      </c>
      <c r="I185">
        <f t="shared" si="11"/>
        <v>59.097073000000002</v>
      </c>
    </row>
    <row r="186" spans="2:9">
      <c r="B186" s="36">
        <v>748380608</v>
      </c>
      <c r="C186" s="36">
        <v>56609157</v>
      </c>
      <c r="D186">
        <f t="shared" si="8"/>
        <v>748.38060800000005</v>
      </c>
      <c r="E186">
        <f t="shared" si="9"/>
        <v>56.609157000000003</v>
      </c>
      <c r="F186" s="36">
        <v>746451792</v>
      </c>
      <c r="G186" s="36">
        <v>59218295</v>
      </c>
      <c r="H186">
        <f t="shared" si="10"/>
        <v>746.45179199999995</v>
      </c>
      <c r="I186">
        <f t="shared" si="11"/>
        <v>59.218294999999998</v>
      </c>
    </row>
    <row r="187" spans="2:9">
      <c r="B187" s="36">
        <v>750309424</v>
      </c>
      <c r="C187" s="36">
        <v>56694824</v>
      </c>
      <c r="D187">
        <f t="shared" si="8"/>
        <v>750.30942400000004</v>
      </c>
      <c r="E187">
        <f t="shared" si="9"/>
        <v>56.694823999999997</v>
      </c>
      <c r="F187" s="36">
        <v>748380608</v>
      </c>
      <c r="G187" s="36">
        <v>59318894</v>
      </c>
      <c r="H187">
        <f t="shared" si="10"/>
        <v>748.38060800000005</v>
      </c>
      <c r="I187">
        <f t="shared" si="11"/>
        <v>59.318894</v>
      </c>
    </row>
    <row r="188" spans="2:9">
      <c r="B188" s="36">
        <v>752238240</v>
      </c>
      <c r="C188" s="36">
        <v>56752219</v>
      </c>
      <c r="D188">
        <f t="shared" si="8"/>
        <v>752.23824000000002</v>
      </c>
      <c r="E188">
        <f t="shared" si="9"/>
        <v>56.752218999999997</v>
      </c>
      <c r="F188" s="36">
        <v>750309424</v>
      </c>
      <c r="G188" s="36">
        <v>59390315</v>
      </c>
      <c r="H188">
        <f t="shared" si="10"/>
        <v>750.30942400000004</v>
      </c>
      <c r="I188">
        <f t="shared" si="11"/>
        <v>59.390315000000001</v>
      </c>
    </row>
    <row r="189" spans="2:9">
      <c r="B189" s="36">
        <v>754167056</v>
      </c>
      <c r="C189" s="36">
        <v>56865647</v>
      </c>
      <c r="D189">
        <f t="shared" si="8"/>
        <v>754.167056</v>
      </c>
      <c r="E189">
        <f t="shared" si="9"/>
        <v>56.865647000000003</v>
      </c>
      <c r="F189" s="36">
        <v>752238240</v>
      </c>
      <c r="G189" s="36">
        <v>59411503</v>
      </c>
      <c r="H189">
        <f t="shared" si="10"/>
        <v>752.23824000000002</v>
      </c>
      <c r="I189">
        <f t="shared" si="11"/>
        <v>59.411503000000003</v>
      </c>
    </row>
    <row r="190" spans="2:9">
      <c r="B190" s="36">
        <v>756095872</v>
      </c>
      <c r="C190" s="36">
        <v>56945599</v>
      </c>
      <c r="D190">
        <f t="shared" si="8"/>
        <v>756.09587199999999</v>
      </c>
      <c r="E190">
        <f t="shared" si="9"/>
        <v>56.945599000000001</v>
      </c>
      <c r="F190" s="36">
        <v>754167056</v>
      </c>
      <c r="G190" s="36">
        <v>59562320</v>
      </c>
      <c r="H190">
        <f t="shared" si="10"/>
        <v>754.167056</v>
      </c>
      <c r="I190">
        <f t="shared" si="11"/>
        <v>59.56232</v>
      </c>
    </row>
    <row r="191" spans="2:9">
      <c r="B191" s="36">
        <v>758024688</v>
      </c>
      <c r="C191" s="36">
        <v>57031026</v>
      </c>
      <c r="D191">
        <f t="shared" si="8"/>
        <v>758.02468799999997</v>
      </c>
      <c r="E191">
        <f t="shared" si="9"/>
        <v>57.031025999999997</v>
      </c>
      <c r="F191" s="36">
        <v>756095872</v>
      </c>
      <c r="G191" s="36">
        <v>59670594</v>
      </c>
      <c r="H191">
        <f t="shared" si="10"/>
        <v>756.09587199999999</v>
      </c>
      <c r="I191">
        <f t="shared" si="11"/>
        <v>59.670594000000001</v>
      </c>
    </row>
    <row r="192" spans="2:9">
      <c r="B192" s="36">
        <v>759953504</v>
      </c>
      <c r="C192" s="36">
        <v>57069414</v>
      </c>
      <c r="D192">
        <f t="shared" si="8"/>
        <v>759.95350399999995</v>
      </c>
      <c r="E192">
        <f t="shared" si="9"/>
        <v>57.069414000000002</v>
      </c>
      <c r="F192" s="36">
        <v>758024688</v>
      </c>
      <c r="G192" s="36">
        <v>59657893</v>
      </c>
      <c r="H192">
        <f t="shared" si="10"/>
        <v>758.02468799999997</v>
      </c>
      <c r="I192">
        <f t="shared" si="11"/>
        <v>59.657893000000001</v>
      </c>
    </row>
    <row r="193" spans="2:9">
      <c r="B193" s="36">
        <v>761882320</v>
      </c>
      <c r="C193" s="36">
        <v>57130499</v>
      </c>
      <c r="D193">
        <f t="shared" si="8"/>
        <v>761.88232000000005</v>
      </c>
      <c r="E193">
        <f t="shared" si="9"/>
        <v>57.130499</v>
      </c>
      <c r="F193" s="36">
        <v>759953504</v>
      </c>
      <c r="G193" s="36">
        <v>59668477</v>
      </c>
      <c r="H193">
        <f t="shared" si="10"/>
        <v>759.95350399999995</v>
      </c>
      <c r="I193">
        <f t="shared" si="11"/>
        <v>59.668477000000003</v>
      </c>
    </row>
    <row r="194" spans="2:9">
      <c r="B194" s="36">
        <v>763811136</v>
      </c>
      <c r="C194" s="36">
        <v>57161006</v>
      </c>
      <c r="D194">
        <f t="shared" si="8"/>
        <v>763.81113600000003</v>
      </c>
      <c r="E194">
        <f t="shared" si="9"/>
        <v>57.161006</v>
      </c>
      <c r="F194" s="36">
        <v>761882320</v>
      </c>
      <c r="G194" s="36">
        <v>59701753</v>
      </c>
      <c r="H194">
        <f t="shared" si="10"/>
        <v>761.88232000000005</v>
      </c>
      <c r="I194">
        <f t="shared" si="11"/>
        <v>59.701752999999997</v>
      </c>
    </row>
    <row r="195" spans="2:9">
      <c r="B195" s="36">
        <v>765739952</v>
      </c>
      <c r="C195" s="36">
        <v>57146882</v>
      </c>
      <c r="D195">
        <f t="shared" si="8"/>
        <v>765.73995200000002</v>
      </c>
      <c r="E195">
        <f t="shared" si="9"/>
        <v>57.146881999999998</v>
      </c>
      <c r="F195" s="36">
        <v>763811136</v>
      </c>
      <c r="G195" s="36">
        <v>59664353</v>
      </c>
      <c r="H195">
        <f t="shared" si="10"/>
        <v>763.81113600000003</v>
      </c>
      <c r="I195">
        <f t="shared" si="11"/>
        <v>59.664352999999998</v>
      </c>
    </row>
    <row r="196" spans="2:9">
      <c r="B196" s="36">
        <v>767668768</v>
      </c>
      <c r="C196" s="36">
        <v>56972813</v>
      </c>
      <c r="D196">
        <f t="shared" si="8"/>
        <v>767.668768</v>
      </c>
      <c r="E196">
        <f t="shared" si="9"/>
        <v>56.972813000000002</v>
      </c>
      <c r="F196" s="36">
        <v>765739952</v>
      </c>
      <c r="G196" s="36">
        <v>59620262</v>
      </c>
      <c r="H196">
        <f t="shared" si="10"/>
        <v>765.73995200000002</v>
      </c>
      <c r="I196">
        <f t="shared" si="11"/>
        <v>59.620261999999997</v>
      </c>
    </row>
    <row r="197" spans="2:9">
      <c r="B197" s="36">
        <v>769597584</v>
      </c>
      <c r="C197" s="36">
        <v>56833864</v>
      </c>
      <c r="D197">
        <f t="shared" si="8"/>
        <v>769.59758399999998</v>
      </c>
      <c r="E197">
        <f t="shared" si="9"/>
        <v>56.833863999999998</v>
      </c>
      <c r="F197" s="36">
        <v>767668768</v>
      </c>
      <c r="G197" s="36">
        <v>59608117</v>
      </c>
      <c r="H197">
        <f t="shared" si="10"/>
        <v>767.668768</v>
      </c>
      <c r="I197">
        <f t="shared" si="11"/>
        <v>59.608117</v>
      </c>
    </row>
    <row r="198" spans="2:9">
      <c r="B198" s="36">
        <v>771526400</v>
      </c>
      <c r="C198" s="36">
        <v>56827270</v>
      </c>
      <c r="D198">
        <f t="shared" ref="D198:D261" si="12">B198/1000000</f>
        <v>771.52639999999997</v>
      </c>
      <c r="E198">
        <f t="shared" ref="E198:E261" si="13">C198/1000000</f>
        <v>56.827269999999999</v>
      </c>
      <c r="F198" s="36">
        <v>769597584</v>
      </c>
      <c r="G198" s="36">
        <v>59499855</v>
      </c>
      <c r="H198">
        <f t="shared" si="10"/>
        <v>769.59758399999998</v>
      </c>
      <c r="I198">
        <f t="shared" si="11"/>
        <v>59.499854999999997</v>
      </c>
    </row>
    <row r="199" spans="2:9">
      <c r="B199" s="36">
        <v>773455216</v>
      </c>
      <c r="C199" s="36">
        <v>57016372</v>
      </c>
      <c r="D199">
        <f t="shared" si="12"/>
        <v>773.45521599999995</v>
      </c>
      <c r="E199">
        <f t="shared" si="13"/>
        <v>57.016371999999997</v>
      </c>
      <c r="F199" s="36">
        <v>771526400</v>
      </c>
      <c r="G199" s="36">
        <v>59426827</v>
      </c>
      <c r="H199">
        <f t="shared" ref="H199:H262" si="14">F199/1000000</f>
        <v>771.52639999999997</v>
      </c>
      <c r="I199">
        <f t="shared" ref="I199:I262" si="15">G199/1000000</f>
        <v>59.426827000000003</v>
      </c>
    </row>
    <row r="200" spans="2:9">
      <c r="B200" s="36">
        <v>775384032</v>
      </c>
      <c r="C200" s="36">
        <v>57290282</v>
      </c>
      <c r="D200">
        <f t="shared" si="12"/>
        <v>775.38403200000005</v>
      </c>
      <c r="E200">
        <f t="shared" si="13"/>
        <v>57.290281999999998</v>
      </c>
      <c r="F200" s="36">
        <v>773455216</v>
      </c>
      <c r="G200" s="36">
        <v>59545842</v>
      </c>
      <c r="H200">
        <f t="shared" si="14"/>
        <v>773.45521599999995</v>
      </c>
      <c r="I200">
        <f t="shared" si="15"/>
        <v>59.545842</v>
      </c>
    </row>
    <row r="201" spans="2:9">
      <c r="B201" s="36">
        <v>777312848</v>
      </c>
      <c r="C201" s="36">
        <v>57550112</v>
      </c>
      <c r="D201">
        <f t="shared" si="12"/>
        <v>777.31284800000003</v>
      </c>
      <c r="E201">
        <f t="shared" si="13"/>
        <v>57.550111999999999</v>
      </c>
      <c r="F201" s="36">
        <v>775384032</v>
      </c>
      <c r="G201" s="36">
        <v>59783759</v>
      </c>
      <c r="H201">
        <f t="shared" si="14"/>
        <v>775.38403200000005</v>
      </c>
      <c r="I201">
        <f t="shared" si="15"/>
        <v>59.783759000000003</v>
      </c>
    </row>
    <row r="202" spans="2:9">
      <c r="B202" s="36">
        <v>779241664</v>
      </c>
      <c r="C202" s="36">
        <v>57728013</v>
      </c>
      <c r="D202">
        <f t="shared" si="12"/>
        <v>779.24166400000001</v>
      </c>
      <c r="E202">
        <f t="shared" si="13"/>
        <v>57.728012999999997</v>
      </c>
      <c r="F202" s="36">
        <v>777312848</v>
      </c>
      <c r="G202" s="36">
        <v>59991806</v>
      </c>
      <c r="H202">
        <f t="shared" si="14"/>
        <v>777.31284800000003</v>
      </c>
      <c r="I202">
        <f t="shared" si="15"/>
        <v>59.991805999999997</v>
      </c>
    </row>
    <row r="203" spans="2:9">
      <c r="B203" s="36">
        <v>781170480</v>
      </c>
      <c r="C203" s="36">
        <v>57854748</v>
      </c>
      <c r="D203">
        <f t="shared" si="12"/>
        <v>781.17048</v>
      </c>
      <c r="E203">
        <f t="shared" si="13"/>
        <v>57.854748000000001</v>
      </c>
      <c r="F203" s="36">
        <v>779241664</v>
      </c>
      <c r="G203" s="36">
        <v>60096338</v>
      </c>
      <c r="H203">
        <f t="shared" si="14"/>
        <v>779.24166400000001</v>
      </c>
      <c r="I203">
        <f t="shared" si="15"/>
        <v>60.096338000000003</v>
      </c>
    </row>
    <row r="204" spans="2:9">
      <c r="B204" s="36">
        <v>783099296</v>
      </c>
      <c r="C204" s="36">
        <v>57913327</v>
      </c>
      <c r="D204">
        <f t="shared" si="12"/>
        <v>783.09929599999998</v>
      </c>
      <c r="E204">
        <f t="shared" si="13"/>
        <v>57.913327000000002</v>
      </c>
      <c r="F204" s="36">
        <v>781170480</v>
      </c>
      <c r="G204" s="36">
        <v>60184957</v>
      </c>
      <c r="H204">
        <f t="shared" si="14"/>
        <v>781.17048</v>
      </c>
      <c r="I204">
        <f t="shared" si="15"/>
        <v>60.184956999999997</v>
      </c>
    </row>
    <row r="205" spans="2:9">
      <c r="B205" s="36">
        <v>785028112</v>
      </c>
      <c r="C205" s="36">
        <v>57969360</v>
      </c>
      <c r="D205">
        <f t="shared" si="12"/>
        <v>785.02811199999996</v>
      </c>
      <c r="E205">
        <f t="shared" si="13"/>
        <v>57.969360000000002</v>
      </c>
      <c r="F205" s="36">
        <v>783099296</v>
      </c>
      <c r="G205" s="36">
        <v>60201182</v>
      </c>
      <c r="H205">
        <f t="shared" si="14"/>
        <v>783.09929599999998</v>
      </c>
      <c r="I205">
        <f t="shared" si="15"/>
        <v>60.201182000000003</v>
      </c>
    </row>
    <row r="206" spans="2:9">
      <c r="B206" s="36">
        <v>786956928</v>
      </c>
      <c r="C206" s="36">
        <v>58031483</v>
      </c>
      <c r="D206">
        <f t="shared" si="12"/>
        <v>786.95692799999995</v>
      </c>
      <c r="E206">
        <f t="shared" si="13"/>
        <v>58.031483000000001</v>
      </c>
      <c r="F206" s="36">
        <v>785028112</v>
      </c>
      <c r="G206" s="36">
        <v>60220580</v>
      </c>
      <c r="H206">
        <f t="shared" si="14"/>
        <v>785.02811199999996</v>
      </c>
      <c r="I206">
        <f t="shared" si="15"/>
        <v>60.220579999999998</v>
      </c>
    </row>
    <row r="207" spans="2:9">
      <c r="B207" s="36">
        <v>788885744</v>
      </c>
      <c r="C207" s="36">
        <v>58012453</v>
      </c>
      <c r="D207">
        <f t="shared" si="12"/>
        <v>788.88574400000005</v>
      </c>
      <c r="E207">
        <f t="shared" si="13"/>
        <v>58.012453000000001</v>
      </c>
      <c r="F207" s="36">
        <v>786956928</v>
      </c>
      <c r="G207" s="36">
        <v>60285079</v>
      </c>
      <c r="H207">
        <f t="shared" si="14"/>
        <v>786.95692799999995</v>
      </c>
      <c r="I207">
        <f t="shared" si="15"/>
        <v>60.285079000000003</v>
      </c>
    </row>
    <row r="208" spans="2:9">
      <c r="B208" s="36">
        <v>790814560</v>
      </c>
      <c r="C208" s="36">
        <v>58000959</v>
      </c>
      <c r="D208">
        <f t="shared" si="12"/>
        <v>790.81456000000003</v>
      </c>
      <c r="E208">
        <f t="shared" si="13"/>
        <v>58.000959000000002</v>
      </c>
      <c r="F208" s="36">
        <v>788885744</v>
      </c>
      <c r="G208" s="36">
        <v>60250640</v>
      </c>
      <c r="H208">
        <f t="shared" si="14"/>
        <v>788.88574400000005</v>
      </c>
      <c r="I208">
        <f t="shared" si="15"/>
        <v>60.250639999999997</v>
      </c>
    </row>
    <row r="209" spans="2:9">
      <c r="B209" s="36">
        <v>792743376</v>
      </c>
      <c r="C209" s="36">
        <v>58065071</v>
      </c>
      <c r="D209">
        <f t="shared" si="12"/>
        <v>792.74337600000001</v>
      </c>
      <c r="E209">
        <f t="shared" si="13"/>
        <v>58.065071000000003</v>
      </c>
      <c r="F209" s="36">
        <v>790814560</v>
      </c>
      <c r="G209" s="36">
        <v>60199755</v>
      </c>
      <c r="H209">
        <f t="shared" si="14"/>
        <v>790.81456000000003</v>
      </c>
      <c r="I209">
        <f t="shared" si="15"/>
        <v>60.199755000000003</v>
      </c>
    </row>
    <row r="210" spans="2:9">
      <c r="B210" s="36">
        <v>794672192</v>
      </c>
      <c r="C210" s="36">
        <v>58101250</v>
      </c>
      <c r="D210">
        <f t="shared" si="12"/>
        <v>794.672192</v>
      </c>
      <c r="E210">
        <f t="shared" si="13"/>
        <v>58.10125</v>
      </c>
      <c r="F210" s="36">
        <v>792743376</v>
      </c>
      <c r="G210" s="36">
        <v>60283262</v>
      </c>
      <c r="H210">
        <f t="shared" si="14"/>
        <v>792.74337600000001</v>
      </c>
      <c r="I210">
        <f t="shared" si="15"/>
        <v>60.283262000000001</v>
      </c>
    </row>
    <row r="211" spans="2:9">
      <c r="B211" s="36">
        <v>796601008</v>
      </c>
      <c r="C211" s="36">
        <v>58106655</v>
      </c>
      <c r="D211">
        <f t="shared" si="12"/>
        <v>796.60100799999998</v>
      </c>
      <c r="E211">
        <f t="shared" si="13"/>
        <v>58.106655000000003</v>
      </c>
      <c r="F211" s="36">
        <v>794672192</v>
      </c>
      <c r="G211" s="36">
        <v>60369367</v>
      </c>
      <c r="H211">
        <f t="shared" si="14"/>
        <v>794.672192</v>
      </c>
      <c r="I211">
        <f t="shared" si="15"/>
        <v>60.369366999999997</v>
      </c>
    </row>
    <row r="212" spans="2:9">
      <c r="B212" s="36">
        <v>798529824</v>
      </c>
      <c r="C212" s="36">
        <v>58028887</v>
      </c>
      <c r="D212">
        <f t="shared" si="12"/>
        <v>798.52982399999996</v>
      </c>
      <c r="E212">
        <f t="shared" si="13"/>
        <v>58.028886999999997</v>
      </c>
      <c r="F212" s="36">
        <v>796601008</v>
      </c>
      <c r="G212" s="36">
        <v>60337960</v>
      </c>
      <c r="H212">
        <f t="shared" si="14"/>
        <v>796.60100799999998</v>
      </c>
      <c r="I212">
        <f t="shared" si="15"/>
        <v>60.337960000000002</v>
      </c>
    </row>
    <row r="213" spans="2:9">
      <c r="B213" s="36">
        <v>800458640</v>
      </c>
      <c r="C213" s="36">
        <v>58033920</v>
      </c>
      <c r="D213">
        <f t="shared" si="12"/>
        <v>800.45863999999995</v>
      </c>
      <c r="E213">
        <f t="shared" si="13"/>
        <v>58.033920000000002</v>
      </c>
      <c r="F213" s="36">
        <v>798529824</v>
      </c>
      <c r="G213" s="36">
        <v>60273428</v>
      </c>
      <c r="H213">
        <f t="shared" si="14"/>
        <v>798.52982399999996</v>
      </c>
      <c r="I213">
        <f t="shared" si="15"/>
        <v>60.273428000000003</v>
      </c>
    </row>
    <row r="214" spans="2:9">
      <c r="B214" s="36">
        <v>802387456</v>
      </c>
      <c r="C214" s="36">
        <v>58021780</v>
      </c>
      <c r="D214">
        <f t="shared" si="12"/>
        <v>802.38745600000004</v>
      </c>
      <c r="E214">
        <f t="shared" si="13"/>
        <v>58.02178</v>
      </c>
      <c r="F214" s="36">
        <v>800458640</v>
      </c>
      <c r="G214" s="36">
        <v>60270629</v>
      </c>
      <c r="H214">
        <f t="shared" si="14"/>
        <v>800.45863999999995</v>
      </c>
      <c r="I214">
        <f t="shared" si="15"/>
        <v>60.270629</v>
      </c>
    </row>
    <row r="215" spans="2:9">
      <c r="B215" s="36">
        <v>804316272</v>
      </c>
      <c r="C215" s="36">
        <v>57968815</v>
      </c>
      <c r="D215">
        <f t="shared" si="12"/>
        <v>804.31627200000003</v>
      </c>
      <c r="E215">
        <f t="shared" si="13"/>
        <v>57.968814999999999</v>
      </c>
      <c r="F215" s="36">
        <v>802387456</v>
      </c>
      <c r="G215" s="36">
        <v>60208479</v>
      </c>
      <c r="H215">
        <f t="shared" si="14"/>
        <v>802.38745600000004</v>
      </c>
      <c r="I215">
        <f t="shared" si="15"/>
        <v>60.208478999999997</v>
      </c>
    </row>
    <row r="216" spans="2:9">
      <c r="B216" s="36">
        <v>806245088</v>
      </c>
      <c r="C216" s="36">
        <v>57951718</v>
      </c>
      <c r="D216">
        <f t="shared" si="12"/>
        <v>806.24508800000001</v>
      </c>
      <c r="E216">
        <f t="shared" si="13"/>
        <v>57.951718</v>
      </c>
      <c r="F216" s="36">
        <v>804316272</v>
      </c>
      <c r="G216" s="36">
        <v>60087556</v>
      </c>
      <c r="H216">
        <f t="shared" si="14"/>
        <v>804.31627200000003</v>
      </c>
      <c r="I216">
        <f t="shared" si="15"/>
        <v>60.087555999999999</v>
      </c>
    </row>
    <row r="217" spans="2:9">
      <c r="B217" s="36">
        <v>808173904</v>
      </c>
      <c r="C217" s="36">
        <v>57967767</v>
      </c>
      <c r="D217">
        <f t="shared" si="12"/>
        <v>808.17390399999999</v>
      </c>
      <c r="E217">
        <f t="shared" si="13"/>
        <v>57.967767000000002</v>
      </c>
      <c r="F217" s="36">
        <v>806245088</v>
      </c>
      <c r="G217" s="36">
        <v>60032163</v>
      </c>
      <c r="H217">
        <f t="shared" si="14"/>
        <v>806.24508800000001</v>
      </c>
      <c r="I217">
        <f t="shared" si="15"/>
        <v>60.032162999999997</v>
      </c>
    </row>
    <row r="218" spans="2:9">
      <c r="B218" s="36">
        <v>810102720</v>
      </c>
      <c r="C218" s="36">
        <v>57882911</v>
      </c>
      <c r="D218">
        <f t="shared" si="12"/>
        <v>810.10271999999998</v>
      </c>
      <c r="E218">
        <f t="shared" si="13"/>
        <v>57.882911</v>
      </c>
      <c r="F218" s="36">
        <v>808173904</v>
      </c>
      <c r="G218" s="36">
        <v>60015305</v>
      </c>
      <c r="H218">
        <f t="shared" si="14"/>
        <v>808.17390399999999</v>
      </c>
      <c r="I218">
        <f t="shared" si="15"/>
        <v>60.015304999999998</v>
      </c>
    </row>
    <row r="219" spans="2:9">
      <c r="B219" s="36">
        <v>812031536</v>
      </c>
      <c r="C219" s="36">
        <v>57806305</v>
      </c>
      <c r="D219">
        <f t="shared" si="12"/>
        <v>812.03153599999996</v>
      </c>
      <c r="E219">
        <f t="shared" si="13"/>
        <v>57.806305000000002</v>
      </c>
      <c r="F219" s="36">
        <v>810102720</v>
      </c>
      <c r="G219" s="36">
        <v>59952132</v>
      </c>
      <c r="H219">
        <f t="shared" si="14"/>
        <v>810.10271999999998</v>
      </c>
      <c r="I219">
        <f t="shared" si="15"/>
        <v>59.952131999999999</v>
      </c>
    </row>
    <row r="220" spans="2:9">
      <c r="B220" s="36">
        <v>813960352</v>
      </c>
      <c r="C220" s="36">
        <v>57740420</v>
      </c>
      <c r="D220">
        <f t="shared" si="12"/>
        <v>813.96035199999994</v>
      </c>
      <c r="E220">
        <f t="shared" si="13"/>
        <v>57.74042</v>
      </c>
      <c r="F220" s="36">
        <v>812031536</v>
      </c>
      <c r="G220" s="36">
        <v>59869763</v>
      </c>
      <c r="H220">
        <f t="shared" si="14"/>
        <v>812.03153599999996</v>
      </c>
      <c r="I220">
        <f t="shared" si="15"/>
        <v>59.869762999999999</v>
      </c>
    </row>
    <row r="221" spans="2:9">
      <c r="B221" s="36">
        <v>815889168</v>
      </c>
      <c r="C221" s="36">
        <v>57725709</v>
      </c>
      <c r="D221">
        <f t="shared" si="12"/>
        <v>815.88916800000004</v>
      </c>
      <c r="E221">
        <f t="shared" si="13"/>
        <v>57.725709000000002</v>
      </c>
      <c r="F221" s="36">
        <v>813960352</v>
      </c>
      <c r="G221" s="36">
        <v>59783566</v>
      </c>
      <c r="H221">
        <f t="shared" si="14"/>
        <v>813.96035199999994</v>
      </c>
      <c r="I221">
        <f t="shared" si="15"/>
        <v>59.783566</v>
      </c>
    </row>
    <row r="222" spans="2:9">
      <c r="B222" s="36">
        <v>817817984</v>
      </c>
      <c r="C222" s="36">
        <v>57686766</v>
      </c>
      <c r="D222">
        <f t="shared" si="12"/>
        <v>817.81798400000002</v>
      </c>
      <c r="E222">
        <f t="shared" si="13"/>
        <v>57.686765999999999</v>
      </c>
      <c r="F222" s="36">
        <v>815889168</v>
      </c>
      <c r="G222" s="36">
        <v>59760587</v>
      </c>
      <c r="H222">
        <f t="shared" si="14"/>
        <v>815.88916800000004</v>
      </c>
      <c r="I222">
        <f t="shared" si="15"/>
        <v>59.760587000000001</v>
      </c>
    </row>
    <row r="223" spans="2:9">
      <c r="B223" s="36">
        <v>819746800</v>
      </c>
      <c r="C223" s="36">
        <v>57705105</v>
      </c>
      <c r="D223">
        <f t="shared" si="12"/>
        <v>819.74680000000001</v>
      </c>
      <c r="E223">
        <f t="shared" si="13"/>
        <v>57.705105000000003</v>
      </c>
      <c r="F223" s="36">
        <v>817817984</v>
      </c>
      <c r="G223" s="36">
        <v>59776260</v>
      </c>
      <c r="H223">
        <f t="shared" si="14"/>
        <v>817.81798400000002</v>
      </c>
      <c r="I223">
        <f t="shared" si="15"/>
        <v>59.776260000000001</v>
      </c>
    </row>
    <row r="224" spans="2:9">
      <c r="B224" s="36">
        <v>821675616</v>
      </c>
      <c r="C224" s="36">
        <v>57656309</v>
      </c>
      <c r="D224">
        <f t="shared" si="12"/>
        <v>821.67561599999999</v>
      </c>
      <c r="E224">
        <f t="shared" si="13"/>
        <v>57.656309</v>
      </c>
      <c r="F224" s="36">
        <v>819746800</v>
      </c>
      <c r="G224" s="36">
        <v>59726980</v>
      </c>
      <c r="H224">
        <f t="shared" si="14"/>
        <v>819.74680000000001</v>
      </c>
      <c r="I224">
        <f t="shared" si="15"/>
        <v>59.726979999999998</v>
      </c>
    </row>
    <row r="225" spans="2:9">
      <c r="B225" s="36">
        <v>823604432</v>
      </c>
      <c r="C225" s="36">
        <v>57609173</v>
      </c>
      <c r="D225">
        <f t="shared" si="12"/>
        <v>823.60443199999997</v>
      </c>
      <c r="E225">
        <f t="shared" si="13"/>
        <v>57.609172999999998</v>
      </c>
      <c r="F225" s="36">
        <v>821675616</v>
      </c>
      <c r="G225" s="36">
        <v>59631545</v>
      </c>
      <c r="H225">
        <f t="shared" si="14"/>
        <v>821.67561599999999</v>
      </c>
      <c r="I225">
        <f t="shared" si="15"/>
        <v>59.631545000000003</v>
      </c>
    </row>
    <row r="226" spans="2:9">
      <c r="B226" s="36">
        <v>825533248</v>
      </c>
      <c r="C226" s="36">
        <v>57591273</v>
      </c>
      <c r="D226">
        <f t="shared" si="12"/>
        <v>825.53324799999996</v>
      </c>
      <c r="E226">
        <f t="shared" si="13"/>
        <v>57.591273000000001</v>
      </c>
      <c r="F226" s="36">
        <v>823604432</v>
      </c>
      <c r="G226" s="36">
        <v>59599074</v>
      </c>
      <c r="H226">
        <f t="shared" si="14"/>
        <v>823.60443199999997</v>
      </c>
      <c r="I226">
        <f t="shared" si="15"/>
        <v>59.599074000000002</v>
      </c>
    </row>
    <row r="227" spans="2:9">
      <c r="B227" s="36">
        <v>827462064</v>
      </c>
      <c r="C227" s="36">
        <v>57600216</v>
      </c>
      <c r="D227">
        <f t="shared" si="12"/>
        <v>827.46206400000005</v>
      </c>
      <c r="E227">
        <f t="shared" si="13"/>
        <v>57.600216000000003</v>
      </c>
      <c r="F227" s="36">
        <v>825533248</v>
      </c>
      <c r="G227" s="36">
        <v>59590159</v>
      </c>
      <c r="H227">
        <f t="shared" si="14"/>
        <v>825.53324799999996</v>
      </c>
      <c r="I227">
        <f t="shared" si="15"/>
        <v>59.590159</v>
      </c>
    </row>
    <row r="228" spans="2:9">
      <c r="B228" s="36">
        <v>829390880</v>
      </c>
      <c r="C228" s="36">
        <v>57590856</v>
      </c>
      <c r="D228">
        <f t="shared" si="12"/>
        <v>829.39088000000004</v>
      </c>
      <c r="E228">
        <f t="shared" si="13"/>
        <v>57.590856000000002</v>
      </c>
      <c r="F228" s="36">
        <v>827462064</v>
      </c>
      <c r="G228" s="36">
        <v>59580163</v>
      </c>
      <c r="H228">
        <f t="shared" si="14"/>
        <v>827.46206400000005</v>
      </c>
      <c r="I228">
        <f t="shared" si="15"/>
        <v>59.580162999999999</v>
      </c>
    </row>
    <row r="229" spans="2:9">
      <c r="B229" s="36">
        <v>831319696</v>
      </c>
      <c r="C229" s="36">
        <v>57538910</v>
      </c>
      <c r="D229">
        <f t="shared" si="12"/>
        <v>831.31969600000002</v>
      </c>
      <c r="E229">
        <f t="shared" si="13"/>
        <v>57.538910000000001</v>
      </c>
      <c r="F229" s="36">
        <v>829390880</v>
      </c>
      <c r="G229" s="36">
        <v>59549597</v>
      </c>
      <c r="H229">
        <f t="shared" si="14"/>
        <v>829.39088000000004</v>
      </c>
      <c r="I229">
        <f t="shared" si="15"/>
        <v>59.549596999999999</v>
      </c>
    </row>
    <row r="230" spans="2:9">
      <c r="B230" s="36">
        <v>833248512</v>
      </c>
      <c r="C230" s="36">
        <v>57512919</v>
      </c>
      <c r="D230">
        <f t="shared" si="12"/>
        <v>833.24851200000001</v>
      </c>
      <c r="E230">
        <f t="shared" si="13"/>
        <v>57.512918999999997</v>
      </c>
      <c r="F230" s="36">
        <v>831319696</v>
      </c>
      <c r="G230" s="36">
        <v>59472474</v>
      </c>
      <c r="H230">
        <f t="shared" si="14"/>
        <v>831.31969600000002</v>
      </c>
      <c r="I230">
        <f t="shared" si="15"/>
        <v>59.472473999999998</v>
      </c>
    </row>
    <row r="231" spans="2:9">
      <c r="B231" s="36">
        <v>835177328</v>
      </c>
      <c r="C231" s="36">
        <v>57550261</v>
      </c>
      <c r="D231">
        <f t="shared" si="12"/>
        <v>835.17732799999999</v>
      </c>
      <c r="E231">
        <f t="shared" si="13"/>
        <v>57.550260999999999</v>
      </c>
      <c r="F231" s="36">
        <v>833248512</v>
      </c>
      <c r="G231" s="36">
        <v>59465106</v>
      </c>
      <c r="H231">
        <f t="shared" si="14"/>
        <v>833.24851200000001</v>
      </c>
      <c r="I231">
        <f t="shared" si="15"/>
        <v>59.465105999999999</v>
      </c>
    </row>
    <row r="232" spans="2:9">
      <c r="B232" s="36">
        <v>837106144</v>
      </c>
      <c r="C232" s="36">
        <v>57535383</v>
      </c>
      <c r="D232">
        <f t="shared" si="12"/>
        <v>837.10614399999997</v>
      </c>
      <c r="E232">
        <f t="shared" si="13"/>
        <v>57.535383000000003</v>
      </c>
      <c r="F232" s="36">
        <v>835177328</v>
      </c>
      <c r="G232" s="36">
        <v>59514320</v>
      </c>
      <c r="H232">
        <f t="shared" si="14"/>
        <v>835.17732799999999</v>
      </c>
      <c r="I232">
        <f t="shared" si="15"/>
        <v>59.514319999999998</v>
      </c>
    </row>
    <row r="233" spans="2:9">
      <c r="B233" s="36">
        <v>839034960</v>
      </c>
      <c r="C233" s="36">
        <v>57580637</v>
      </c>
      <c r="D233">
        <f t="shared" si="12"/>
        <v>839.03495999999996</v>
      </c>
      <c r="E233">
        <f t="shared" si="13"/>
        <v>57.580637000000003</v>
      </c>
      <c r="F233" s="36">
        <v>837106144</v>
      </c>
      <c r="G233" s="36">
        <v>59521476</v>
      </c>
      <c r="H233">
        <f t="shared" si="14"/>
        <v>837.10614399999997</v>
      </c>
      <c r="I233">
        <f t="shared" si="15"/>
        <v>59.521476</v>
      </c>
    </row>
    <row r="234" spans="2:9">
      <c r="B234" s="36">
        <v>840963776</v>
      </c>
      <c r="C234" s="36">
        <v>57597922</v>
      </c>
      <c r="D234">
        <f t="shared" si="12"/>
        <v>840.96377600000005</v>
      </c>
      <c r="E234">
        <f t="shared" si="13"/>
        <v>57.597921999999997</v>
      </c>
      <c r="F234" s="36">
        <v>839034960</v>
      </c>
      <c r="G234" s="36">
        <v>59574819</v>
      </c>
      <c r="H234">
        <f t="shared" si="14"/>
        <v>839.03495999999996</v>
      </c>
      <c r="I234">
        <f t="shared" si="15"/>
        <v>59.574818999999998</v>
      </c>
    </row>
    <row r="235" spans="2:9">
      <c r="B235" s="36">
        <v>842892592</v>
      </c>
      <c r="C235" s="36">
        <v>57570240</v>
      </c>
      <c r="D235">
        <f t="shared" si="12"/>
        <v>842.89259200000004</v>
      </c>
      <c r="E235">
        <f t="shared" si="13"/>
        <v>57.570239999999998</v>
      </c>
      <c r="F235" s="36">
        <v>840963776</v>
      </c>
      <c r="G235" s="36">
        <v>59598565</v>
      </c>
      <c r="H235">
        <f t="shared" si="14"/>
        <v>840.96377600000005</v>
      </c>
      <c r="I235">
        <f t="shared" si="15"/>
        <v>59.598565000000001</v>
      </c>
    </row>
    <row r="236" spans="2:9">
      <c r="B236" s="36">
        <v>844821408</v>
      </c>
      <c r="C236" s="36">
        <v>57513334</v>
      </c>
      <c r="D236">
        <f t="shared" si="12"/>
        <v>844.82140800000002</v>
      </c>
      <c r="E236">
        <f t="shared" si="13"/>
        <v>57.513334</v>
      </c>
      <c r="F236" s="36">
        <v>842892592</v>
      </c>
      <c r="G236" s="36">
        <v>59577840</v>
      </c>
      <c r="H236">
        <f t="shared" si="14"/>
        <v>842.89259200000004</v>
      </c>
      <c r="I236">
        <f t="shared" si="15"/>
        <v>59.577840000000002</v>
      </c>
    </row>
    <row r="237" spans="2:9">
      <c r="B237" s="36">
        <v>846750224</v>
      </c>
      <c r="C237" s="36">
        <v>57413923</v>
      </c>
      <c r="D237">
        <f t="shared" si="12"/>
        <v>846.750224</v>
      </c>
      <c r="E237">
        <f t="shared" si="13"/>
        <v>57.413922999999997</v>
      </c>
      <c r="F237" s="36">
        <v>844821408</v>
      </c>
      <c r="G237" s="36">
        <v>59567834</v>
      </c>
      <c r="H237">
        <f t="shared" si="14"/>
        <v>844.82140800000002</v>
      </c>
      <c r="I237">
        <f t="shared" si="15"/>
        <v>59.567833999999998</v>
      </c>
    </row>
    <row r="238" spans="2:9">
      <c r="B238" s="36">
        <v>848679040</v>
      </c>
      <c r="C238" s="36">
        <v>57345740</v>
      </c>
      <c r="D238">
        <f t="shared" si="12"/>
        <v>848.67903999999999</v>
      </c>
      <c r="E238">
        <f t="shared" si="13"/>
        <v>57.345739999999999</v>
      </c>
      <c r="F238" s="36">
        <v>846750224</v>
      </c>
      <c r="G238" s="36">
        <v>59482527</v>
      </c>
      <c r="H238">
        <f t="shared" si="14"/>
        <v>846.750224</v>
      </c>
      <c r="I238">
        <f t="shared" si="15"/>
        <v>59.482526999999997</v>
      </c>
    </row>
    <row r="239" spans="2:9">
      <c r="B239" s="36">
        <v>850607856</v>
      </c>
      <c r="C239" s="36">
        <v>57316731</v>
      </c>
      <c r="D239">
        <f t="shared" si="12"/>
        <v>850.60785599999997</v>
      </c>
      <c r="E239">
        <f t="shared" si="13"/>
        <v>57.316730999999997</v>
      </c>
      <c r="F239" s="36">
        <v>848679040</v>
      </c>
      <c r="G239" s="36">
        <v>59393275</v>
      </c>
      <c r="H239">
        <f t="shared" si="14"/>
        <v>848.67903999999999</v>
      </c>
      <c r="I239">
        <f t="shared" si="15"/>
        <v>59.393275000000003</v>
      </c>
    </row>
    <row r="240" spans="2:9">
      <c r="B240" s="36">
        <v>852536672</v>
      </c>
      <c r="C240" s="36">
        <v>57237390</v>
      </c>
      <c r="D240">
        <f t="shared" si="12"/>
        <v>852.53667199999995</v>
      </c>
      <c r="E240">
        <f t="shared" si="13"/>
        <v>57.237389999999998</v>
      </c>
      <c r="F240" s="36">
        <v>850607856</v>
      </c>
      <c r="G240" s="36">
        <v>59378997</v>
      </c>
      <c r="H240">
        <f t="shared" si="14"/>
        <v>850.60785599999997</v>
      </c>
      <c r="I240">
        <f t="shared" si="15"/>
        <v>59.378996999999998</v>
      </c>
    </row>
    <row r="241" spans="2:9">
      <c r="B241" s="36">
        <v>854465488</v>
      </c>
      <c r="C241" s="36">
        <v>57280509</v>
      </c>
      <c r="D241">
        <f t="shared" si="12"/>
        <v>854.46548800000005</v>
      </c>
      <c r="E241">
        <f t="shared" si="13"/>
        <v>57.280509000000002</v>
      </c>
      <c r="F241" s="36">
        <v>852536672</v>
      </c>
      <c r="G241" s="36">
        <v>59342812</v>
      </c>
      <c r="H241">
        <f t="shared" si="14"/>
        <v>852.53667199999995</v>
      </c>
      <c r="I241">
        <f t="shared" si="15"/>
        <v>59.342812000000002</v>
      </c>
    </row>
    <row r="242" spans="2:9">
      <c r="B242" s="36">
        <v>856394304</v>
      </c>
      <c r="C242" s="36">
        <v>57425008</v>
      </c>
      <c r="D242">
        <f t="shared" si="12"/>
        <v>856.39430400000003</v>
      </c>
      <c r="E242">
        <f t="shared" si="13"/>
        <v>57.425007999999998</v>
      </c>
      <c r="F242" s="36">
        <v>854465488</v>
      </c>
      <c r="G242" s="36">
        <v>59370406</v>
      </c>
      <c r="H242">
        <f t="shared" si="14"/>
        <v>854.46548800000005</v>
      </c>
      <c r="I242">
        <f t="shared" si="15"/>
        <v>59.370406000000003</v>
      </c>
    </row>
    <row r="243" spans="2:9">
      <c r="B243" s="36">
        <v>858323120</v>
      </c>
      <c r="C243" s="36">
        <v>57612928</v>
      </c>
      <c r="D243">
        <f t="shared" si="12"/>
        <v>858.32312000000002</v>
      </c>
      <c r="E243">
        <f t="shared" si="13"/>
        <v>57.612927999999997</v>
      </c>
      <c r="F243" s="36">
        <v>856394304</v>
      </c>
      <c r="G243" s="36">
        <v>59460224</v>
      </c>
      <c r="H243">
        <f t="shared" si="14"/>
        <v>856.39430400000003</v>
      </c>
      <c r="I243">
        <f t="shared" si="15"/>
        <v>59.460223999999997</v>
      </c>
    </row>
    <row r="244" spans="2:9">
      <c r="B244" s="36">
        <v>860251936</v>
      </c>
      <c r="C244" s="36">
        <v>57750742</v>
      </c>
      <c r="D244">
        <f t="shared" si="12"/>
        <v>860.251936</v>
      </c>
      <c r="E244">
        <f t="shared" si="13"/>
        <v>57.750742000000002</v>
      </c>
      <c r="F244" s="36">
        <v>858323120</v>
      </c>
      <c r="G244" s="36">
        <v>59598455</v>
      </c>
      <c r="H244">
        <f t="shared" si="14"/>
        <v>858.32312000000002</v>
      </c>
      <c r="I244">
        <f t="shared" si="15"/>
        <v>59.598455000000001</v>
      </c>
    </row>
    <row r="245" spans="2:9">
      <c r="B245" s="36">
        <v>862180752</v>
      </c>
      <c r="C245" s="36">
        <v>57884090</v>
      </c>
      <c r="D245">
        <f t="shared" si="12"/>
        <v>862.18075199999998</v>
      </c>
      <c r="E245">
        <f t="shared" si="13"/>
        <v>57.88409</v>
      </c>
      <c r="F245" s="36">
        <v>860251936</v>
      </c>
      <c r="G245" s="36">
        <v>59719697</v>
      </c>
      <c r="H245">
        <f t="shared" si="14"/>
        <v>860.251936</v>
      </c>
      <c r="I245">
        <f t="shared" si="15"/>
        <v>59.719696999999996</v>
      </c>
    </row>
    <row r="246" spans="2:9">
      <c r="B246" s="36">
        <v>864109568</v>
      </c>
      <c r="C246" s="36">
        <v>57990739</v>
      </c>
      <c r="D246">
        <f t="shared" si="12"/>
        <v>864.10956799999997</v>
      </c>
      <c r="E246">
        <f t="shared" si="13"/>
        <v>57.990738999999998</v>
      </c>
      <c r="F246" s="36">
        <v>862180752</v>
      </c>
      <c r="G246" s="36">
        <v>59798047</v>
      </c>
      <c r="H246">
        <f t="shared" si="14"/>
        <v>862.18075199999998</v>
      </c>
      <c r="I246">
        <f t="shared" si="15"/>
        <v>59.798046999999997</v>
      </c>
    </row>
    <row r="247" spans="2:9">
      <c r="B247" s="36">
        <v>866038384</v>
      </c>
      <c r="C247" s="36">
        <v>58010599</v>
      </c>
      <c r="D247">
        <f t="shared" si="12"/>
        <v>866.03838399999995</v>
      </c>
      <c r="E247">
        <f t="shared" si="13"/>
        <v>58.010598999999999</v>
      </c>
      <c r="F247" s="36">
        <v>864109568</v>
      </c>
      <c r="G247" s="36">
        <v>59908945</v>
      </c>
      <c r="H247">
        <f t="shared" si="14"/>
        <v>864.10956799999997</v>
      </c>
      <c r="I247">
        <f t="shared" si="15"/>
        <v>59.908945000000003</v>
      </c>
    </row>
    <row r="248" spans="2:9">
      <c r="B248" s="36">
        <v>867967200</v>
      </c>
      <c r="C248" s="36">
        <v>57987453</v>
      </c>
      <c r="D248">
        <f t="shared" si="12"/>
        <v>867.96720000000005</v>
      </c>
      <c r="E248">
        <f t="shared" si="13"/>
        <v>57.987453000000002</v>
      </c>
      <c r="F248" s="36">
        <v>866038384</v>
      </c>
      <c r="G248" s="36">
        <v>60009672</v>
      </c>
      <c r="H248">
        <f t="shared" si="14"/>
        <v>866.03838399999995</v>
      </c>
      <c r="I248">
        <f t="shared" si="15"/>
        <v>60.009672000000002</v>
      </c>
    </row>
    <row r="249" spans="2:9">
      <c r="B249" s="36">
        <v>869896016</v>
      </c>
      <c r="C249" s="36">
        <v>57945087</v>
      </c>
      <c r="D249">
        <f t="shared" si="12"/>
        <v>869.89601600000003</v>
      </c>
      <c r="E249">
        <f t="shared" si="13"/>
        <v>57.945087000000001</v>
      </c>
      <c r="F249" s="36">
        <v>867967200</v>
      </c>
      <c r="G249" s="36">
        <v>60005361</v>
      </c>
      <c r="H249">
        <f t="shared" si="14"/>
        <v>867.96720000000005</v>
      </c>
      <c r="I249">
        <f t="shared" si="15"/>
        <v>60.005361000000001</v>
      </c>
    </row>
    <row r="250" spans="2:9">
      <c r="B250" s="36">
        <v>871824832</v>
      </c>
      <c r="C250" s="36">
        <v>57864034</v>
      </c>
      <c r="D250">
        <f t="shared" si="12"/>
        <v>871.82483200000001</v>
      </c>
      <c r="E250">
        <f t="shared" si="13"/>
        <v>57.864033999999997</v>
      </c>
      <c r="F250" s="36">
        <v>869896016</v>
      </c>
      <c r="G250" s="36">
        <v>59993961</v>
      </c>
      <c r="H250">
        <f t="shared" si="14"/>
        <v>869.89601600000003</v>
      </c>
      <c r="I250">
        <f t="shared" si="15"/>
        <v>59.993960999999999</v>
      </c>
    </row>
    <row r="251" spans="2:9">
      <c r="B251" s="36">
        <v>873753648</v>
      </c>
      <c r="C251" s="36">
        <v>57766050</v>
      </c>
      <c r="D251">
        <f t="shared" si="12"/>
        <v>873.753648</v>
      </c>
      <c r="E251">
        <f t="shared" si="13"/>
        <v>57.76605</v>
      </c>
      <c r="F251" s="36">
        <v>871824832</v>
      </c>
      <c r="G251" s="36">
        <v>59964588</v>
      </c>
      <c r="H251">
        <f t="shared" si="14"/>
        <v>871.82483200000001</v>
      </c>
      <c r="I251">
        <f t="shared" si="15"/>
        <v>59.964587999999999</v>
      </c>
    </row>
    <row r="252" spans="2:9">
      <c r="B252" s="36">
        <v>875682464</v>
      </c>
      <c r="C252" s="36">
        <v>57595245</v>
      </c>
      <c r="D252">
        <f t="shared" si="12"/>
        <v>875.68246399999998</v>
      </c>
      <c r="E252">
        <f t="shared" si="13"/>
        <v>57.595244999999998</v>
      </c>
      <c r="F252" s="36">
        <v>873753648</v>
      </c>
      <c r="G252" s="36">
        <v>59902719</v>
      </c>
      <c r="H252">
        <f t="shared" si="14"/>
        <v>873.753648</v>
      </c>
      <c r="I252">
        <f t="shared" si="15"/>
        <v>59.902718999999998</v>
      </c>
    </row>
    <row r="253" spans="2:9">
      <c r="B253" s="36">
        <v>877611280</v>
      </c>
      <c r="C253" s="36">
        <v>57480332</v>
      </c>
      <c r="D253">
        <f t="shared" si="12"/>
        <v>877.61127999999997</v>
      </c>
      <c r="E253">
        <f t="shared" si="13"/>
        <v>57.480331999999997</v>
      </c>
      <c r="F253" s="36">
        <v>875682464</v>
      </c>
      <c r="G253" s="36">
        <v>59810547</v>
      </c>
      <c r="H253">
        <f t="shared" si="14"/>
        <v>875.68246399999998</v>
      </c>
      <c r="I253">
        <f t="shared" si="15"/>
        <v>59.810547</v>
      </c>
    </row>
    <row r="254" spans="2:9">
      <c r="B254" s="36">
        <v>879540096</v>
      </c>
      <c r="C254" s="36">
        <v>57428436</v>
      </c>
      <c r="D254">
        <f t="shared" si="12"/>
        <v>879.54009599999995</v>
      </c>
      <c r="E254">
        <f t="shared" si="13"/>
        <v>57.428435999999998</v>
      </c>
      <c r="F254" s="36">
        <v>877611280</v>
      </c>
      <c r="G254" s="36">
        <v>59709420</v>
      </c>
      <c r="H254">
        <f t="shared" si="14"/>
        <v>877.61127999999997</v>
      </c>
      <c r="I254">
        <f t="shared" si="15"/>
        <v>59.709420000000001</v>
      </c>
    </row>
    <row r="255" spans="2:9">
      <c r="B255" s="36">
        <v>881468912</v>
      </c>
      <c r="C255" s="36">
        <v>57354462</v>
      </c>
      <c r="D255">
        <f t="shared" si="12"/>
        <v>881.46891200000005</v>
      </c>
      <c r="E255">
        <f t="shared" si="13"/>
        <v>57.354461999999998</v>
      </c>
      <c r="F255" s="36">
        <v>879540096</v>
      </c>
      <c r="G255" s="36">
        <v>59566403</v>
      </c>
      <c r="H255">
        <f t="shared" si="14"/>
        <v>879.54009599999995</v>
      </c>
      <c r="I255">
        <f t="shared" si="15"/>
        <v>59.566403000000001</v>
      </c>
    </row>
    <row r="256" spans="2:9">
      <c r="B256" s="36">
        <v>883397728</v>
      </c>
      <c r="C256" s="36">
        <v>57229009</v>
      </c>
      <c r="D256">
        <f t="shared" si="12"/>
        <v>883.39772800000003</v>
      </c>
      <c r="E256">
        <f t="shared" si="13"/>
        <v>57.229008999999998</v>
      </c>
      <c r="F256" s="36">
        <v>881468912</v>
      </c>
      <c r="G256" s="36">
        <v>59420237</v>
      </c>
      <c r="H256">
        <f t="shared" si="14"/>
        <v>881.46891200000005</v>
      </c>
      <c r="I256">
        <f t="shared" si="15"/>
        <v>59.420237</v>
      </c>
    </row>
    <row r="257" spans="2:9">
      <c r="B257" s="36">
        <v>885326544</v>
      </c>
      <c r="C257" s="36">
        <v>57011559</v>
      </c>
      <c r="D257">
        <f t="shared" si="12"/>
        <v>885.32654400000001</v>
      </c>
      <c r="E257">
        <f t="shared" si="13"/>
        <v>57.011558999999998</v>
      </c>
      <c r="F257" s="36">
        <v>883397728</v>
      </c>
      <c r="G257" s="36">
        <v>59258872</v>
      </c>
      <c r="H257">
        <f t="shared" si="14"/>
        <v>883.39772800000003</v>
      </c>
      <c r="I257">
        <f t="shared" si="15"/>
        <v>59.258871999999997</v>
      </c>
    </row>
    <row r="258" spans="2:9">
      <c r="B258" s="36">
        <v>887255360</v>
      </c>
      <c r="C258" s="36">
        <v>56669021</v>
      </c>
      <c r="D258">
        <f t="shared" si="12"/>
        <v>887.25536</v>
      </c>
      <c r="E258">
        <f t="shared" si="13"/>
        <v>56.669021000000001</v>
      </c>
      <c r="F258" s="36">
        <v>885326544</v>
      </c>
      <c r="G258" s="36">
        <v>59037057</v>
      </c>
      <c r="H258">
        <f t="shared" si="14"/>
        <v>885.32654400000001</v>
      </c>
      <c r="I258">
        <f t="shared" si="15"/>
        <v>59.037056999999997</v>
      </c>
    </row>
    <row r="259" spans="2:9">
      <c r="B259" s="36">
        <v>889184176</v>
      </c>
      <c r="C259" s="36">
        <v>56202527</v>
      </c>
      <c r="D259">
        <f t="shared" si="12"/>
        <v>889.18417599999998</v>
      </c>
      <c r="E259">
        <f t="shared" si="13"/>
        <v>56.202527000000003</v>
      </c>
      <c r="F259" s="36">
        <v>887255360</v>
      </c>
      <c r="G259" s="36">
        <v>58790638</v>
      </c>
      <c r="H259">
        <f t="shared" si="14"/>
        <v>887.25536</v>
      </c>
      <c r="I259">
        <f t="shared" si="15"/>
        <v>58.790638000000001</v>
      </c>
    </row>
    <row r="260" spans="2:9">
      <c r="B260" s="36">
        <v>891112992</v>
      </c>
      <c r="C260" s="36">
        <v>55726007</v>
      </c>
      <c r="D260">
        <f t="shared" si="12"/>
        <v>891.11299199999996</v>
      </c>
      <c r="E260">
        <f t="shared" si="13"/>
        <v>55.726007000000003</v>
      </c>
      <c r="F260" s="36">
        <v>889184176</v>
      </c>
      <c r="G260" s="36">
        <v>58516173</v>
      </c>
      <c r="H260">
        <f t="shared" si="14"/>
        <v>889.18417599999998</v>
      </c>
      <c r="I260">
        <f t="shared" si="15"/>
        <v>58.516173000000002</v>
      </c>
    </row>
    <row r="261" spans="2:9">
      <c r="B261" s="36">
        <v>893041808</v>
      </c>
      <c r="C261" s="36">
        <v>55320334</v>
      </c>
      <c r="D261">
        <f t="shared" si="12"/>
        <v>893.04180799999995</v>
      </c>
      <c r="E261">
        <f t="shared" si="13"/>
        <v>55.320334000000003</v>
      </c>
      <c r="F261" s="36">
        <v>891112992</v>
      </c>
      <c r="G261" s="36">
        <v>58209417</v>
      </c>
      <c r="H261">
        <f t="shared" si="14"/>
        <v>891.11299199999996</v>
      </c>
      <c r="I261">
        <f t="shared" si="15"/>
        <v>58.209417000000002</v>
      </c>
    </row>
    <row r="262" spans="2:9">
      <c r="B262" s="36">
        <v>894970624</v>
      </c>
      <c r="C262" s="36">
        <v>54999795</v>
      </c>
      <c r="D262">
        <f t="shared" ref="D262:D325" si="16">B262/1000000</f>
        <v>894.97062400000004</v>
      </c>
      <c r="E262">
        <f t="shared" ref="E262:E325" si="17">C262/1000000</f>
        <v>54.999794999999999</v>
      </c>
      <c r="F262" s="36">
        <v>893041808</v>
      </c>
      <c r="G262" s="36">
        <v>57925512</v>
      </c>
      <c r="H262">
        <f t="shared" si="14"/>
        <v>893.04180799999995</v>
      </c>
      <c r="I262">
        <f t="shared" si="15"/>
        <v>57.925511999999998</v>
      </c>
    </row>
    <row r="263" spans="2:9">
      <c r="B263" s="36">
        <v>896899440</v>
      </c>
      <c r="C263" s="36">
        <v>54836905</v>
      </c>
      <c r="D263">
        <f t="shared" si="16"/>
        <v>896.89944000000003</v>
      </c>
      <c r="E263">
        <f t="shared" si="17"/>
        <v>54.836905000000002</v>
      </c>
      <c r="F263" s="36">
        <v>894970624</v>
      </c>
      <c r="G263" s="36">
        <v>57686277</v>
      </c>
      <c r="H263">
        <f t="shared" ref="H263:H326" si="18">F263/1000000</f>
        <v>894.97062400000004</v>
      </c>
      <c r="I263">
        <f t="shared" ref="I263:I326" si="19">G263/1000000</f>
        <v>57.686276999999997</v>
      </c>
    </row>
    <row r="264" spans="2:9">
      <c r="B264" s="36">
        <v>898828256</v>
      </c>
      <c r="C264" s="36">
        <v>54817786</v>
      </c>
      <c r="D264">
        <f t="shared" si="16"/>
        <v>898.82825600000001</v>
      </c>
      <c r="E264">
        <f t="shared" si="17"/>
        <v>54.817785999999998</v>
      </c>
      <c r="F264" s="36">
        <v>896899440</v>
      </c>
      <c r="G264" s="36">
        <v>57526311</v>
      </c>
      <c r="H264">
        <f t="shared" si="18"/>
        <v>896.89944000000003</v>
      </c>
      <c r="I264">
        <f t="shared" si="19"/>
        <v>57.526311</v>
      </c>
    </row>
    <row r="265" spans="2:9">
      <c r="B265" s="36">
        <v>900757072</v>
      </c>
      <c r="C265" s="36">
        <v>54977261</v>
      </c>
      <c r="D265">
        <f t="shared" si="16"/>
        <v>900.75707199999999</v>
      </c>
      <c r="E265">
        <f t="shared" si="17"/>
        <v>54.977260999999999</v>
      </c>
      <c r="F265" s="36">
        <v>898828256</v>
      </c>
      <c r="G265" s="36">
        <v>57521244</v>
      </c>
      <c r="H265">
        <f t="shared" si="18"/>
        <v>898.82825600000001</v>
      </c>
      <c r="I265">
        <f t="shared" si="19"/>
        <v>57.521244000000003</v>
      </c>
    </row>
    <row r="266" spans="2:9">
      <c r="B266" s="36">
        <v>902685888</v>
      </c>
      <c r="C266" s="36">
        <v>55257758</v>
      </c>
      <c r="D266">
        <f t="shared" si="16"/>
        <v>902.68588799999998</v>
      </c>
      <c r="E266">
        <f t="shared" si="17"/>
        <v>55.257758000000003</v>
      </c>
      <c r="F266" s="36">
        <v>900757072</v>
      </c>
      <c r="G266" s="36">
        <v>57668376</v>
      </c>
      <c r="H266">
        <f t="shared" si="18"/>
        <v>900.75707199999999</v>
      </c>
      <c r="I266">
        <f t="shared" si="19"/>
        <v>57.668376000000002</v>
      </c>
    </row>
    <row r="267" spans="2:9">
      <c r="B267" s="36">
        <v>904614704</v>
      </c>
      <c r="C267" s="36">
        <v>55655630</v>
      </c>
      <c r="D267">
        <f t="shared" si="16"/>
        <v>904.61470399999996</v>
      </c>
      <c r="E267">
        <f t="shared" si="17"/>
        <v>55.655630000000002</v>
      </c>
      <c r="F267" s="36">
        <v>902685888</v>
      </c>
      <c r="G267" s="36">
        <v>57907041</v>
      </c>
      <c r="H267">
        <f t="shared" si="18"/>
        <v>902.68588799999998</v>
      </c>
      <c r="I267">
        <f t="shared" si="19"/>
        <v>57.907041</v>
      </c>
    </row>
    <row r="268" spans="2:9">
      <c r="B268" s="36">
        <v>906543520</v>
      </c>
      <c r="C268" s="36">
        <v>56000358</v>
      </c>
      <c r="D268">
        <f t="shared" si="16"/>
        <v>906.54351999999994</v>
      </c>
      <c r="E268">
        <f t="shared" si="17"/>
        <v>56.000357999999999</v>
      </c>
      <c r="F268" s="36">
        <v>904614704</v>
      </c>
      <c r="G268" s="36">
        <v>58192979</v>
      </c>
      <c r="H268">
        <f t="shared" si="18"/>
        <v>904.61470399999996</v>
      </c>
      <c r="I268">
        <f t="shared" si="19"/>
        <v>58.192979000000001</v>
      </c>
    </row>
    <row r="269" spans="2:9">
      <c r="B269" s="36">
        <v>908472336</v>
      </c>
      <c r="C269" s="36">
        <v>56300741</v>
      </c>
      <c r="D269">
        <f t="shared" si="16"/>
        <v>908.47233600000004</v>
      </c>
      <c r="E269">
        <f t="shared" si="17"/>
        <v>56.300741000000002</v>
      </c>
      <c r="F269" s="36">
        <v>906543520</v>
      </c>
      <c r="G269" s="36">
        <v>58472921</v>
      </c>
      <c r="H269">
        <f t="shared" si="18"/>
        <v>906.54351999999994</v>
      </c>
      <c r="I269">
        <f t="shared" si="19"/>
        <v>58.472920999999999</v>
      </c>
    </row>
    <row r="270" spans="2:9">
      <c r="B270" s="36">
        <v>910401152</v>
      </c>
      <c r="C270" s="36">
        <v>56527377</v>
      </c>
      <c r="D270">
        <f t="shared" si="16"/>
        <v>910.40115200000002</v>
      </c>
      <c r="E270">
        <f t="shared" si="17"/>
        <v>56.527377000000001</v>
      </c>
      <c r="F270" s="36">
        <v>908472336</v>
      </c>
      <c r="G270" s="36">
        <v>58762215</v>
      </c>
      <c r="H270">
        <f t="shared" si="18"/>
        <v>908.47233600000004</v>
      </c>
      <c r="I270">
        <f t="shared" si="19"/>
        <v>58.762214999999998</v>
      </c>
    </row>
    <row r="271" spans="2:9">
      <c r="B271" s="36">
        <v>912329968</v>
      </c>
      <c r="C271" s="36">
        <v>56723942</v>
      </c>
      <c r="D271">
        <f t="shared" si="16"/>
        <v>912.32996800000001</v>
      </c>
      <c r="E271">
        <f t="shared" si="17"/>
        <v>56.723942000000001</v>
      </c>
      <c r="F271" s="36">
        <v>910401152</v>
      </c>
      <c r="G271" s="36">
        <v>58983641</v>
      </c>
      <c r="H271">
        <f t="shared" si="18"/>
        <v>910.40115200000002</v>
      </c>
      <c r="I271">
        <f t="shared" si="19"/>
        <v>58.983640999999999</v>
      </c>
    </row>
    <row r="272" spans="2:9">
      <c r="B272" s="36">
        <v>914258784</v>
      </c>
      <c r="C272" s="36">
        <v>56890978</v>
      </c>
      <c r="D272">
        <f t="shared" si="16"/>
        <v>914.25878399999999</v>
      </c>
      <c r="E272">
        <f t="shared" si="17"/>
        <v>56.890977999999997</v>
      </c>
      <c r="F272" s="36">
        <v>912329968</v>
      </c>
      <c r="G272" s="36">
        <v>59148500</v>
      </c>
      <c r="H272">
        <f t="shared" si="18"/>
        <v>912.32996800000001</v>
      </c>
      <c r="I272">
        <f t="shared" si="19"/>
        <v>59.148499999999999</v>
      </c>
    </row>
    <row r="273" spans="2:9">
      <c r="B273" s="36">
        <v>916187600</v>
      </c>
      <c r="C273" s="36">
        <v>57032243</v>
      </c>
      <c r="D273">
        <f t="shared" si="16"/>
        <v>916.18759999999997</v>
      </c>
      <c r="E273">
        <f t="shared" si="17"/>
        <v>57.032243000000001</v>
      </c>
      <c r="F273" s="36">
        <v>914258784</v>
      </c>
      <c r="G273" s="36">
        <v>59274160</v>
      </c>
      <c r="H273">
        <f t="shared" si="18"/>
        <v>914.25878399999999</v>
      </c>
      <c r="I273">
        <f t="shared" si="19"/>
        <v>59.274160000000002</v>
      </c>
    </row>
    <row r="274" spans="2:9">
      <c r="B274" s="36">
        <v>918116416</v>
      </c>
      <c r="C274" s="36">
        <v>57109111</v>
      </c>
      <c r="D274">
        <f t="shared" si="16"/>
        <v>918.11641599999996</v>
      </c>
      <c r="E274">
        <f t="shared" si="17"/>
        <v>57.109110999999999</v>
      </c>
      <c r="F274" s="36">
        <v>916187600</v>
      </c>
      <c r="G274" s="36">
        <v>59328021</v>
      </c>
      <c r="H274">
        <f t="shared" si="18"/>
        <v>916.18759999999997</v>
      </c>
      <c r="I274">
        <f t="shared" si="19"/>
        <v>59.328021</v>
      </c>
    </row>
    <row r="275" spans="2:9">
      <c r="B275" s="36">
        <v>920045232</v>
      </c>
      <c r="C275" s="36">
        <v>57151275</v>
      </c>
      <c r="D275">
        <f t="shared" si="16"/>
        <v>920.04523200000006</v>
      </c>
      <c r="E275">
        <f t="shared" si="17"/>
        <v>57.151274999999998</v>
      </c>
      <c r="F275" s="36">
        <v>918116416</v>
      </c>
      <c r="G275" s="36">
        <v>59372955</v>
      </c>
      <c r="H275">
        <f t="shared" si="18"/>
        <v>918.11641599999996</v>
      </c>
      <c r="I275">
        <f t="shared" si="19"/>
        <v>59.372954999999997</v>
      </c>
    </row>
    <row r="276" spans="2:9">
      <c r="B276" s="36">
        <v>921974048</v>
      </c>
      <c r="C276" s="36">
        <v>57195463</v>
      </c>
      <c r="D276">
        <f t="shared" si="16"/>
        <v>921.97404800000004</v>
      </c>
      <c r="E276">
        <f t="shared" si="17"/>
        <v>57.195462999999997</v>
      </c>
      <c r="F276" s="36">
        <v>920045232</v>
      </c>
      <c r="G276" s="36">
        <v>59440594</v>
      </c>
      <c r="H276">
        <f t="shared" si="18"/>
        <v>920.04523200000006</v>
      </c>
      <c r="I276">
        <f t="shared" si="19"/>
        <v>59.440593999999997</v>
      </c>
    </row>
    <row r="277" spans="2:9">
      <c r="B277" s="36">
        <v>923902864</v>
      </c>
      <c r="C277" s="36">
        <v>57262406</v>
      </c>
      <c r="D277">
        <f t="shared" si="16"/>
        <v>923.90286400000002</v>
      </c>
      <c r="E277">
        <f t="shared" si="17"/>
        <v>57.262405999999999</v>
      </c>
      <c r="F277" s="36">
        <v>921974048</v>
      </c>
      <c r="G277" s="36">
        <v>59487717</v>
      </c>
      <c r="H277">
        <f t="shared" si="18"/>
        <v>921.97404800000004</v>
      </c>
      <c r="I277">
        <f t="shared" si="19"/>
        <v>59.487717000000004</v>
      </c>
    </row>
    <row r="278" spans="2:9">
      <c r="B278" s="36">
        <v>925831680</v>
      </c>
      <c r="C278" s="36">
        <v>57265586</v>
      </c>
      <c r="D278">
        <f t="shared" si="16"/>
        <v>925.83168000000001</v>
      </c>
      <c r="E278">
        <f t="shared" si="17"/>
        <v>57.265585999999999</v>
      </c>
      <c r="F278" s="36">
        <v>923902864</v>
      </c>
      <c r="G278" s="36">
        <v>59507060</v>
      </c>
      <c r="H278">
        <f t="shared" si="18"/>
        <v>923.90286400000002</v>
      </c>
      <c r="I278">
        <f t="shared" si="19"/>
        <v>59.507060000000003</v>
      </c>
    </row>
    <row r="279" spans="2:9">
      <c r="B279" s="36">
        <v>927760496</v>
      </c>
      <c r="C279" s="36">
        <v>57229787</v>
      </c>
      <c r="D279">
        <f t="shared" si="16"/>
        <v>927.76049599999999</v>
      </c>
      <c r="E279">
        <f t="shared" si="17"/>
        <v>57.229787000000002</v>
      </c>
      <c r="F279" s="36">
        <v>925831680</v>
      </c>
      <c r="G279" s="36">
        <v>59517266</v>
      </c>
      <c r="H279">
        <f t="shared" si="18"/>
        <v>925.83168000000001</v>
      </c>
      <c r="I279">
        <f t="shared" si="19"/>
        <v>59.517265999999999</v>
      </c>
    </row>
    <row r="280" spans="2:9">
      <c r="B280" s="36">
        <v>929689312</v>
      </c>
      <c r="C280" s="36">
        <v>57227268</v>
      </c>
      <c r="D280">
        <f t="shared" si="16"/>
        <v>929.68931199999997</v>
      </c>
      <c r="E280">
        <f t="shared" si="17"/>
        <v>57.227268000000002</v>
      </c>
      <c r="F280" s="36">
        <v>927760496</v>
      </c>
      <c r="G280" s="36">
        <v>59505579</v>
      </c>
      <c r="H280">
        <f t="shared" si="18"/>
        <v>927.76049599999999</v>
      </c>
      <c r="I280">
        <f t="shared" si="19"/>
        <v>59.505578999999997</v>
      </c>
    </row>
    <row r="281" spans="2:9">
      <c r="B281" s="36">
        <v>931618128</v>
      </c>
      <c r="C281" s="36">
        <v>57224268</v>
      </c>
      <c r="D281">
        <f t="shared" si="16"/>
        <v>931.61812799999996</v>
      </c>
      <c r="E281">
        <f t="shared" si="17"/>
        <v>57.224268000000002</v>
      </c>
      <c r="F281" s="36">
        <v>929689312</v>
      </c>
      <c r="G281" s="36">
        <v>59498653</v>
      </c>
      <c r="H281">
        <f t="shared" si="18"/>
        <v>929.68931199999997</v>
      </c>
      <c r="I281">
        <f t="shared" si="19"/>
        <v>59.498652999999997</v>
      </c>
    </row>
    <row r="282" spans="2:9">
      <c r="B282" s="36">
        <v>933546944</v>
      </c>
      <c r="C282" s="36">
        <v>57158720</v>
      </c>
      <c r="D282">
        <f t="shared" si="16"/>
        <v>933.54694400000005</v>
      </c>
      <c r="E282">
        <f t="shared" si="17"/>
        <v>57.158720000000002</v>
      </c>
      <c r="F282" s="36">
        <v>931618128</v>
      </c>
      <c r="G282" s="36">
        <v>59526766</v>
      </c>
      <c r="H282">
        <f t="shared" si="18"/>
        <v>931.61812799999996</v>
      </c>
      <c r="I282">
        <f t="shared" si="19"/>
        <v>59.526766000000002</v>
      </c>
    </row>
    <row r="283" spans="2:9">
      <c r="B283" s="36">
        <v>935475760</v>
      </c>
      <c r="C283" s="36">
        <v>57062238</v>
      </c>
      <c r="D283">
        <f t="shared" si="16"/>
        <v>935.47576000000004</v>
      </c>
      <c r="E283">
        <f t="shared" si="17"/>
        <v>57.062238000000001</v>
      </c>
      <c r="F283" s="36">
        <v>933546944</v>
      </c>
      <c r="G283" s="36">
        <v>59479327</v>
      </c>
      <c r="H283">
        <f t="shared" si="18"/>
        <v>933.54694400000005</v>
      </c>
      <c r="I283">
        <f t="shared" si="19"/>
        <v>59.479326999999998</v>
      </c>
    </row>
    <row r="284" spans="2:9">
      <c r="B284" s="36">
        <v>937404576</v>
      </c>
      <c r="C284" s="36">
        <v>56966476</v>
      </c>
      <c r="D284">
        <f t="shared" si="16"/>
        <v>937.40457600000002</v>
      </c>
      <c r="E284">
        <f t="shared" si="17"/>
        <v>56.966476</v>
      </c>
      <c r="F284" s="36">
        <v>935475760</v>
      </c>
      <c r="G284" s="36">
        <v>59394697</v>
      </c>
      <c r="H284">
        <f t="shared" si="18"/>
        <v>935.47576000000004</v>
      </c>
      <c r="I284">
        <f t="shared" si="19"/>
        <v>59.394697000000001</v>
      </c>
    </row>
    <row r="285" spans="2:9">
      <c r="B285" s="36">
        <v>939333392</v>
      </c>
      <c r="C285" s="36">
        <v>56876421</v>
      </c>
      <c r="D285">
        <f t="shared" si="16"/>
        <v>939.333392</v>
      </c>
      <c r="E285">
        <f t="shared" si="17"/>
        <v>56.876421000000001</v>
      </c>
      <c r="F285" s="36">
        <v>937404576</v>
      </c>
      <c r="G285" s="36">
        <v>59317465</v>
      </c>
      <c r="H285">
        <f t="shared" si="18"/>
        <v>937.40457600000002</v>
      </c>
      <c r="I285">
        <f t="shared" si="19"/>
        <v>59.317464999999999</v>
      </c>
    </row>
    <row r="286" spans="2:9">
      <c r="B286" s="36">
        <v>941262208</v>
      </c>
      <c r="C286" s="36">
        <v>56689772</v>
      </c>
      <c r="D286">
        <f t="shared" si="16"/>
        <v>941.26220799999999</v>
      </c>
      <c r="E286">
        <f t="shared" si="17"/>
        <v>56.689771999999998</v>
      </c>
      <c r="F286" s="36">
        <v>939333392</v>
      </c>
      <c r="G286" s="36">
        <v>59223339</v>
      </c>
      <c r="H286">
        <f t="shared" si="18"/>
        <v>939.333392</v>
      </c>
      <c r="I286">
        <f t="shared" si="19"/>
        <v>59.223339000000003</v>
      </c>
    </row>
    <row r="287" spans="2:9">
      <c r="B287" s="36">
        <v>943191024</v>
      </c>
      <c r="C287" s="36">
        <v>56495160</v>
      </c>
      <c r="D287">
        <f t="shared" si="16"/>
        <v>943.19102399999997</v>
      </c>
      <c r="E287">
        <f t="shared" si="17"/>
        <v>56.495159999999998</v>
      </c>
      <c r="F287" s="36">
        <v>941262208</v>
      </c>
      <c r="G287" s="36">
        <v>59094277</v>
      </c>
      <c r="H287">
        <f t="shared" si="18"/>
        <v>941.26220799999999</v>
      </c>
      <c r="I287">
        <f t="shared" si="19"/>
        <v>59.094276999999998</v>
      </c>
    </row>
    <row r="288" spans="2:9">
      <c r="B288" s="36">
        <v>945119840</v>
      </c>
      <c r="C288" s="36">
        <v>56256259</v>
      </c>
      <c r="D288">
        <f t="shared" si="16"/>
        <v>945.11983999999995</v>
      </c>
      <c r="E288">
        <f t="shared" si="17"/>
        <v>56.256259</v>
      </c>
      <c r="F288" s="36">
        <v>943191024</v>
      </c>
      <c r="G288" s="36">
        <v>58950398</v>
      </c>
      <c r="H288">
        <f t="shared" si="18"/>
        <v>943.19102399999997</v>
      </c>
      <c r="I288">
        <f t="shared" si="19"/>
        <v>58.950398</v>
      </c>
    </row>
    <row r="289" spans="2:9">
      <c r="B289" s="36">
        <v>947048656</v>
      </c>
      <c r="C289" s="36">
        <v>56027536</v>
      </c>
      <c r="D289">
        <f t="shared" si="16"/>
        <v>947.04865600000005</v>
      </c>
      <c r="E289">
        <f t="shared" si="17"/>
        <v>56.027535999999998</v>
      </c>
      <c r="F289" s="36">
        <v>945119840</v>
      </c>
      <c r="G289" s="36">
        <v>58764550</v>
      </c>
      <c r="H289">
        <f t="shared" si="18"/>
        <v>945.11983999999995</v>
      </c>
      <c r="I289">
        <f t="shared" si="19"/>
        <v>58.76455</v>
      </c>
    </row>
    <row r="290" spans="2:9">
      <c r="B290" s="36">
        <v>948977472</v>
      </c>
      <c r="C290" s="36">
        <v>55746067</v>
      </c>
      <c r="D290">
        <f t="shared" si="16"/>
        <v>948.97747200000003</v>
      </c>
      <c r="E290">
        <f t="shared" si="17"/>
        <v>55.746066999999996</v>
      </c>
      <c r="F290" s="36">
        <v>947048656</v>
      </c>
      <c r="G290" s="36">
        <v>58574891</v>
      </c>
      <c r="H290">
        <f t="shared" si="18"/>
        <v>947.04865600000005</v>
      </c>
      <c r="I290">
        <f t="shared" si="19"/>
        <v>58.574891000000001</v>
      </c>
    </row>
    <row r="291" spans="2:9">
      <c r="B291" s="36">
        <v>950906288</v>
      </c>
      <c r="C291" s="36">
        <v>55418255</v>
      </c>
      <c r="D291">
        <f t="shared" si="16"/>
        <v>950.90628800000002</v>
      </c>
      <c r="E291">
        <f t="shared" si="17"/>
        <v>55.418255000000002</v>
      </c>
      <c r="F291" s="36">
        <v>948977472</v>
      </c>
      <c r="G291" s="36">
        <v>58347385</v>
      </c>
      <c r="H291">
        <f t="shared" si="18"/>
        <v>948.97747200000003</v>
      </c>
      <c r="I291">
        <f t="shared" si="19"/>
        <v>58.347385000000003</v>
      </c>
    </row>
    <row r="292" spans="2:9">
      <c r="B292" s="36">
        <v>952835104</v>
      </c>
      <c r="C292" s="36">
        <v>55103247</v>
      </c>
      <c r="D292">
        <f t="shared" si="16"/>
        <v>952.835104</v>
      </c>
      <c r="E292">
        <f t="shared" si="17"/>
        <v>55.103247000000003</v>
      </c>
      <c r="F292" s="36">
        <v>950906288</v>
      </c>
      <c r="G292" s="36">
        <v>58089720</v>
      </c>
      <c r="H292">
        <f t="shared" si="18"/>
        <v>950.90628800000002</v>
      </c>
      <c r="I292">
        <f t="shared" si="19"/>
        <v>58.08972</v>
      </c>
    </row>
    <row r="293" spans="2:9">
      <c r="B293" s="36">
        <v>954763920</v>
      </c>
      <c r="C293" s="36">
        <v>54730547</v>
      </c>
      <c r="D293">
        <f t="shared" si="16"/>
        <v>954.76391999999998</v>
      </c>
      <c r="E293">
        <f t="shared" si="17"/>
        <v>54.730547000000001</v>
      </c>
      <c r="F293" s="36">
        <v>952835104</v>
      </c>
      <c r="G293" s="36">
        <v>57809494</v>
      </c>
      <c r="H293">
        <f t="shared" si="18"/>
        <v>952.835104</v>
      </c>
      <c r="I293">
        <f t="shared" si="19"/>
        <v>57.809494000000001</v>
      </c>
    </row>
    <row r="294" spans="2:9">
      <c r="B294" s="36">
        <v>956692736</v>
      </c>
      <c r="C294" s="36">
        <v>54312023</v>
      </c>
      <c r="D294">
        <f t="shared" si="16"/>
        <v>956.69273599999997</v>
      </c>
      <c r="E294">
        <f t="shared" si="17"/>
        <v>54.312023000000003</v>
      </c>
      <c r="F294" s="36">
        <v>954763920</v>
      </c>
      <c r="G294" s="36">
        <v>57511836</v>
      </c>
      <c r="H294">
        <f t="shared" si="18"/>
        <v>954.76391999999998</v>
      </c>
      <c r="I294">
        <f t="shared" si="19"/>
        <v>57.511836000000002</v>
      </c>
    </row>
    <row r="295" spans="2:9">
      <c r="B295" s="36">
        <v>958621552</v>
      </c>
      <c r="C295" s="36">
        <v>53974202</v>
      </c>
      <c r="D295">
        <f t="shared" si="16"/>
        <v>958.62155199999995</v>
      </c>
      <c r="E295">
        <f t="shared" si="17"/>
        <v>53.974201999999998</v>
      </c>
      <c r="F295" s="36">
        <v>956692736</v>
      </c>
      <c r="G295" s="36">
        <v>57232680</v>
      </c>
      <c r="H295">
        <f t="shared" si="18"/>
        <v>956.69273599999997</v>
      </c>
      <c r="I295">
        <f t="shared" si="19"/>
        <v>57.232680000000002</v>
      </c>
    </row>
    <row r="296" spans="2:9">
      <c r="B296" s="36">
        <v>960550368</v>
      </c>
      <c r="C296" s="36">
        <v>53670697</v>
      </c>
      <c r="D296">
        <f t="shared" si="16"/>
        <v>960.55036800000005</v>
      </c>
      <c r="E296">
        <f t="shared" si="17"/>
        <v>53.670696999999997</v>
      </c>
      <c r="F296" s="36">
        <v>958621552</v>
      </c>
      <c r="G296" s="36">
        <v>56949659</v>
      </c>
      <c r="H296">
        <f t="shared" si="18"/>
        <v>958.62155199999995</v>
      </c>
      <c r="I296">
        <f t="shared" si="19"/>
        <v>56.949658999999997</v>
      </c>
    </row>
    <row r="297" spans="2:9">
      <c r="B297" s="36">
        <v>962479184</v>
      </c>
      <c r="C297" s="36">
        <v>53354907</v>
      </c>
      <c r="D297">
        <f t="shared" si="16"/>
        <v>962.47918400000003</v>
      </c>
      <c r="E297">
        <f t="shared" si="17"/>
        <v>53.354906999999997</v>
      </c>
      <c r="F297" s="36">
        <v>960550368</v>
      </c>
      <c r="G297" s="36">
        <v>56657768</v>
      </c>
      <c r="H297">
        <f t="shared" si="18"/>
        <v>960.55036800000005</v>
      </c>
      <c r="I297">
        <f t="shared" si="19"/>
        <v>56.657767999999997</v>
      </c>
    </row>
    <row r="298" spans="2:9">
      <c r="B298" s="36">
        <v>964408000</v>
      </c>
      <c r="C298" s="36">
        <v>53034464</v>
      </c>
      <c r="D298">
        <f t="shared" si="16"/>
        <v>964.40800000000002</v>
      </c>
      <c r="E298">
        <f t="shared" si="17"/>
        <v>53.034464</v>
      </c>
      <c r="F298" s="36">
        <v>962479184</v>
      </c>
      <c r="G298" s="36">
        <v>56418946</v>
      </c>
      <c r="H298">
        <f t="shared" si="18"/>
        <v>962.47918400000003</v>
      </c>
      <c r="I298">
        <f t="shared" si="19"/>
        <v>56.418945999999998</v>
      </c>
    </row>
    <row r="299" spans="2:9">
      <c r="B299" s="36">
        <v>966336816</v>
      </c>
      <c r="C299" s="36">
        <v>52770825</v>
      </c>
      <c r="D299">
        <f t="shared" si="16"/>
        <v>966.336816</v>
      </c>
      <c r="E299">
        <f t="shared" si="17"/>
        <v>52.770825000000002</v>
      </c>
      <c r="F299" s="36">
        <v>964408000</v>
      </c>
      <c r="G299" s="36">
        <v>56191285</v>
      </c>
      <c r="H299">
        <f t="shared" si="18"/>
        <v>964.40800000000002</v>
      </c>
      <c r="I299">
        <f t="shared" si="19"/>
        <v>56.191285000000001</v>
      </c>
    </row>
    <row r="300" spans="2:9">
      <c r="B300" s="36">
        <v>968265632</v>
      </c>
      <c r="C300" s="36">
        <v>52523606</v>
      </c>
      <c r="D300">
        <f t="shared" si="16"/>
        <v>968.26563199999998</v>
      </c>
      <c r="E300">
        <f t="shared" si="17"/>
        <v>52.523606000000001</v>
      </c>
      <c r="F300" s="36">
        <v>966336816</v>
      </c>
      <c r="G300" s="36">
        <v>55970829</v>
      </c>
      <c r="H300">
        <f t="shared" si="18"/>
        <v>966.336816</v>
      </c>
      <c r="I300">
        <f t="shared" si="19"/>
        <v>55.970829000000002</v>
      </c>
    </row>
    <row r="301" spans="2:9">
      <c r="B301" s="36">
        <v>970194448</v>
      </c>
      <c r="C301" s="36">
        <v>52327109</v>
      </c>
      <c r="D301">
        <f t="shared" si="16"/>
        <v>970.19444799999997</v>
      </c>
      <c r="E301">
        <f t="shared" si="17"/>
        <v>52.327109</v>
      </c>
      <c r="F301" s="36">
        <v>968265632</v>
      </c>
      <c r="G301" s="36">
        <v>55762306</v>
      </c>
      <c r="H301">
        <f t="shared" si="18"/>
        <v>968.26563199999998</v>
      </c>
      <c r="I301">
        <f t="shared" si="19"/>
        <v>55.762306000000002</v>
      </c>
    </row>
    <row r="302" spans="2:9">
      <c r="B302" s="36">
        <v>972123264</v>
      </c>
      <c r="C302" s="36">
        <v>52117533</v>
      </c>
      <c r="D302">
        <f t="shared" si="16"/>
        <v>972.12326399999995</v>
      </c>
      <c r="E302">
        <f t="shared" si="17"/>
        <v>52.117533000000002</v>
      </c>
      <c r="F302" s="36">
        <v>970194448</v>
      </c>
      <c r="G302" s="36">
        <v>55580846</v>
      </c>
      <c r="H302">
        <f t="shared" si="18"/>
        <v>970.19444799999997</v>
      </c>
      <c r="I302">
        <f t="shared" si="19"/>
        <v>55.580846000000001</v>
      </c>
    </row>
    <row r="303" spans="2:9">
      <c r="B303" s="36">
        <v>974052080</v>
      </c>
      <c r="C303" s="36">
        <v>51905327</v>
      </c>
      <c r="D303">
        <f t="shared" si="16"/>
        <v>974.05208000000005</v>
      </c>
      <c r="E303">
        <f t="shared" si="17"/>
        <v>51.905327</v>
      </c>
      <c r="F303" s="36">
        <v>972123264</v>
      </c>
      <c r="G303" s="36">
        <v>55421891</v>
      </c>
      <c r="H303">
        <f t="shared" si="18"/>
        <v>972.12326399999995</v>
      </c>
      <c r="I303">
        <f t="shared" si="19"/>
        <v>55.421891000000002</v>
      </c>
    </row>
    <row r="304" spans="2:9">
      <c r="B304" s="36">
        <v>975980896</v>
      </c>
      <c r="C304" s="36">
        <v>51670598</v>
      </c>
      <c r="D304">
        <f t="shared" si="16"/>
        <v>975.98089600000003</v>
      </c>
      <c r="E304">
        <f t="shared" si="17"/>
        <v>51.670597999999998</v>
      </c>
      <c r="F304" s="36">
        <v>974052080</v>
      </c>
      <c r="G304" s="36">
        <v>55254083</v>
      </c>
      <c r="H304">
        <f t="shared" si="18"/>
        <v>974.05208000000005</v>
      </c>
      <c r="I304">
        <f t="shared" si="19"/>
        <v>55.254083000000001</v>
      </c>
    </row>
    <row r="305" spans="2:9">
      <c r="B305" s="36">
        <v>977909712</v>
      </c>
      <c r="C305" s="36">
        <v>51475503</v>
      </c>
      <c r="D305">
        <f t="shared" si="16"/>
        <v>977.90971200000001</v>
      </c>
      <c r="E305">
        <f t="shared" si="17"/>
        <v>51.475503000000003</v>
      </c>
      <c r="F305" s="36">
        <v>975980896</v>
      </c>
      <c r="G305" s="36">
        <v>55099630</v>
      </c>
      <c r="H305">
        <f t="shared" si="18"/>
        <v>975.98089600000003</v>
      </c>
      <c r="I305">
        <f t="shared" si="19"/>
        <v>55.099629999999998</v>
      </c>
    </row>
    <row r="306" spans="2:9">
      <c r="B306" s="36">
        <v>979838528</v>
      </c>
      <c r="C306" s="36">
        <v>51290920</v>
      </c>
      <c r="D306">
        <f t="shared" si="16"/>
        <v>979.838528</v>
      </c>
      <c r="E306">
        <f t="shared" si="17"/>
        <v>51.29092</v>
      </c>
      <c r="F306" s="36">
        <v>977909712</v>
      </c>
      <c r="G306" s="36">
        <v>54989769</v>
      </c>
      <c r="H306">
        <f t="shared" si="18"/>
        <v>977.90971200000001</v>
      </c>
      <c r="I306">
        <f t="shared" si="19"/>
        <v>54.989769000000003</v>
      </c>
    </row>
    <row r="307" spans="2:9">
      <c r="B307" s="36">
        <v>981767344</v>
      </c>
      <c r="C307" s="36">
        <v>51075650</v>
      </c>
      <c r="D307">
        <f t="shared" si="16"/>
        <v>981.76734399999998</v>
      </c>
      <c r="E307">
        <f t="shared" si="17"/>
        <v>51.075650000000003</v>
      </c>
      <c r="F307" s="36">
        <v>979838528</v>
      </c>
      <c r="G307" s="36">
        <v>54849011</v>
      </c>
      <c r="H307">
        <f t="shared" si="18"/>
        <v>979.838528</v>
      </c>
      <c r="I307">
        <f t="shared" si="19"/>
        <v>54.849010999999997</v>
      </c>
    </row>
    <row r="308" spans="2:9">
      <c r="B308" s="36">
        <v>983696160</v>
      </c>
      <c r="C308" s="36">
        <v>50842476</v>
      </c>
      <c r="D308">
        <f t="shared" si="16"/>
        <v>983.69615999999996</v>
      </c>
      <c r="E308">
        <f t="shared" si="17"/>
        <v>50.842475999999998</v>
      </c>
      <c r="F308" s="36">
        <v>981767344</v>
      </c>
      <c r="G308" s="36">
        <v>54716687</v>
      </c>
      <c r="H308">
        <f t="shared" si="18"/>
        <v>981.76734399999998</v>
      </c>
      <c r="I308">
        <f t="shared" si="19"/>
        <v>54.716687</v>
      </c>
    </row>
    <row r="309" spans="2:9">
      <c r="B309" s="36">
        <v>985624976</v>
      </c>
      <c r="C309" s="36">
        <v>50619784</v>
      </c>
      <c r="D309">
        <f t="shared" si="16"/>
        <v>985.62497599999995</v>
      </c>
      <c r="E309">
        <f t="shared" si="17"/>
        <v>50.619784000000003</v>
      </c>
      <c r="F309" s="36">
        <v>983696160</v>
      </c>
      <c r="G309" s="36">
        <v>54583840</v>
      </c>
      <c r="H309">
        <f t="shared" si="18"/>
        <v>983.69615999999996</v>
      </c>
      <c r="I309">
        <f t="shared" si="19"/>
        <v>54.583840000000002</v>
      </c>
    </row>
    <row r="310" spans="2:9">
      <c r="B310" s="36">
        <v>987553792</v>
      </c>
      <c r="C310" s="36">
        <v>50428555</v>
      </c>
      <c r="D310">
        <f t="shared" si="16"/>
        <v>987.55379200000004</v>
      </c>
      <c r="E310">
        <f t="shared" si="17"/>
        <v>50.428555000000003</v>
      </c>
      <c r="F310" s="36">
        <v>985624976</v>
      </c>
      <c r="G310" s="36">
        <v>54437558</v>
      </c>
      <c r="H310">
        <f t="shared" si="18"/>
        <v>985.62497599999995</v>
      </c>
      <c r="I310">
        <f t="shared" si="19"/>
        <v>54.437558000000003</v>
      </c>
    </row>
    <row r="311" spans="2:9">
      <c r="B311" s="36">
        <v>989482608</v>
      </c>
      <c r="C311" s="36">
        <v>50301954</v>
      </c>
      <c r="D311">
        <f t="shared" si="16"/>
        <v>989.48260800000003</v>
      </c>
      <c r="E311">
        <f t="shared" si="17"/>
        <v>50.301954000000002</v>
      </c>
      <c r="F311" s="36">
        <v>987553792</v>
      </c>
      <c r="G311" s="36">
        <v>54362977</v>
      </c>
      <c r="H311">
        <f t="shared" si="18"/>
        <v>987.55379200000004</v>
      </c>
      <c r="I311">
        <f t="shared" si="19"/>
        <v>54.362977000000001</v>
      </c>
    </row>
    <row r="312" spans="2:9">
      <c r="B312" s="36">
        <v>991411424</v>
      </c>
      <c r="C312" s="36">
        <v>50210151</v>
      </c>
      <c r="D312">
        <f t="shared" si="16"/>
        <v>991.41142400000001</v>
      </c>
      <c r="E312">
        <f t="shared" si="17"/>
        <v>50.210151000000003</v>
      </c>
      <c r="F312" s="36">
        <v>989482608</v>
      </c>
      <c r="G312" s="36">
        <v>54318198</v>
      </c>
      <c r="H312">
        <f t="shared" si="18"/>
        <v>989.48260800000003</v>
      </c>
      <c r="I312">
        <f t="shared" si="19"/>
        <v>54.318198000000002</v>
      </c>
    </row>
    <row r="313" spans="2:9">
      <c r="B313" s="36">
        <v>993340240</v>
      </c>
      <c r="C313" s="36">
        <v>50152573</v>
      </c>
      <c r="D313">
        <f t="shared" si="16"/>
        <v>993.34023999999999</v>
      </c>
      <c r="E313">
        <f t="shared" si="17"/>
        <v>50.152572999999997</v>
      </c>
      <c r="F313" s="36">
        <v>991411424</v>
      </c>
      <c r="G313" s="36">
        <v>54234145</v>
      </c>
      <c r="H313">
        <f t="shared" si="18"/>
        <v>991.41142400000001</v>
      </c>
      <c r="I313">
        <f t="shared" si="19"/>
        <v>54.234144999999998</v>
      </c>
    </row>
    <row r="314" spans="2:9">
      <c r="B314" s="36">
        <v>995269056</v>
      </c>
      <c r="C314" s="36">
        <v>50075796</v>
      </c>
      <c r="D314">
        <f t="shared" si="16"/>
        <v>995.26905599999998</v>
      </c>
      <c r="E314">
        <f t="shared" si="17"/>
        <v>50.075795999999997</v>
      </c>
      <c r="F314" s="36">
        <v>993340240</v>
      </c>
      <c r="G314" s="36">
        <v>54178968</v>
      </c>
      <c r="H314">
        <f t="shared" si="18"/>
        <v>993.34023999999999</v>
      </c>
      <c r="I314">
        <f t="shared" si="19"/>
        <v>54.178967999999998</v>
      </c>
    </row>
    <row r="315" spans="2:9">
      <c r="B315" s="36">
        <v>997197872</v>
      </c>
      <c r="C315" s="36">
        <v>50004319</v>
      </c>
      <c r="D315">
        <f t="shared" si="16"/>
        <v>997.19787199999996</v>
      </c>
      <c r="E315">
        <f t="shared" si="17"/>
        <v>50.004319000000002</v>
      </c>
      <c r="F315" s="36">
        <v>995269056</v>
      </c>
      <c r="G315" s="36">
        <v>54163211</v>
      </c>
      <c r="H315">
        <f t="shared" si="18"/>
        <v>995.26905599999998</v>
      </c>
      <c r="I315">
        <f t="shared" si="19"/>
        <v>54.163210999999997</v>
      </c>
    </row>
    <row r="316" spans="2:9">
      <c r="B316" s="36">
        <v>999126688</v>
      </c>
      <c r="C316" s="36">
        <v>49922779</v>
      </c>
      <c r="D316">
        <f t="shared" si="16"/>
        <v>999.12668799999994</v>
      </c>
      <c r="E316">
        <f t="shared" si="17"/>
        <v>49.922778999999998</v>
      </c>
      <c r="F316" s="36">
        <v>997197872</v>
      </c>
      <c r="G316" s="36">
        <v>54118513</v>
      </c>
      <c r="H316">
        <f t="shared" si="18"/>
        <v>997.19787199999996</v>
      </c>
      <c r="I316">
        <f t="shared" si="19"/>
        <v>54.118513</v>
      </c>
    </row>
    <row r="317" spans="2:9">
      <c r="B317" s="36">
        <v>100105550</v>
      </c>
      <c r="C317" s="36">
        <v>449865828</v>
      </c>
      <c r="D317">
        <f t="shared" si="16"/>
        <v>100.10554999999999</v>
      </c>
      <c r="E317">
        <f t="shared" si="17"/>
        <v>449.86582800000002</v>
      </c>
      <c r="F317" s="36">
        <v>999126688</v>
      </c>
      <c r="G317" s="36">
        <v>54074656</v>
      </c>
      <c r="H317">
        <f t="shared" si="18"/>
        <v>999.12668799999994</v>
      </c>
      <c r="I317">
        <f t="shared" si="19"/>
        <v>54.074655999999997</v>
      </c>
    </row>
    <row r="318" spans="2:9">
      <c r="B318" s="36">
        <v>100298432</v>
      </c>
      <c r="C318" t="s">
        <v>110</v>
      </c>
      <c r="D318">
        <f t="shared" si="16"/>
        <v>100.29843200000001</v>
      </c>
      <c r="E318" t="e">
        <f t="shared" si="17"/>
        <v>#VALUE!</v>
      </c>
      <c r="F318" s="36">
        <v>1001055504</v>
      </c>
      <c r="G318" s="36">
        <v>54052343</v>
      </c>
      <c r="H318">
        <f t="shared" si="18"/>
        <v>1001.055504</v>
      </c>
      <c r="I318">
        <f t="shared" si="19"/>
        <v>54.052343</v>
      </c>
    </row>
    <row r="319" spans="2:9">
      <c r="B319" s="36">
        <v>100491313</v>
      </c>
      <c r="C319" t="s">
        <v>111</v>
      </c>
      <c r="D319">
        <f t="shared" si="16"/>
        <v>100.49131300000001</v>
      </c>
      <c r="E319" t="e">
        <f t="shared" si="17"/>
        <v>#VALUE!</v>
      </c>
      <c r="F319" s="36">
        <v>1002984320</v>
      </c>
      <c r="G319" s="36">
        <v>54002946</v>
      </c>
      <c r="H319">
        <f t="shared" si="18"/>
        <v>1002.98432</v>
      </c>
      <c r="I319">
        <f t="shared" si="19"/>
        <v>54.002946000000001</v>
      </c>
    </row>
    <row r="320" spans="2:9">
      <c r="B320" s="36">
        <v>100684195</v>
      </c>
      <c r="C320" t="s">
        <v>112</v>
      </c>
      <c r="D320">
        <f t="shared" si="16"/>
        <v>100.684195</v>
      </c>
      <c r="E320" t="e">
        <f t="shared" si="17"/>
        <v>#VALUE!</v>
      </c>
      <c r="F320" s="36">
        <v>1004913136</v>
      </c>
      <c r="G320" s="36">
        <v>53968727</v>
      </c>
      <c r="H320">
        <f t="shared" si="18"/>
        <v>1004.913136</v>
      </c>
      <c r="I320">
        <f t="shared" si="19"/>
        <v>53.968727000000001</v>
      </c>
    </row>
    <row r="321" spans="2:9">
      <c r="B321" s="36">
        <v>100877076</v>
      </c>
      <c r="C321" t="s">
        <v>113</v>
      </c>
      <c r="D321">
        <f t="shared" si="16"/>
        <v>100.877076</v>
      </c>
      <c r="E321" t="e">
        <f t="shared" si="17"/>
        <v>#VALUE!</v>
      </c>
      <c r="F321" s="36">
        <v>1006841952</v>
      </c>
      <c r="G321" s="36">
        <v>53969049</v>
      </c>
      <c r="H321">
        <f t="shared" si="18"/>
        <v>1006.841952</v>
      </c>
      <c r="I321">
        <f t="shared" si="19"/>
        <v>53.969048999999998</v>
      </c>
    </row>
    <row r="322" spans="2:9">
      <c r="B322" s="36">
        <v>101069958</v>
      </c>
      <c r="C322" t="s">
        <v>114</v>
      </c>
      <c r="D322">
        <f t="shared" si="16"/>
        <v>101.069958</v>
      </c>
      <c r="E322" t="e">
        <f t="shared" si="17"/>
        <v>#VALUE!</v>
      </c>
      <c r="F322" s="36">
        <v>1008770768</v>
      </c>
      <c r="G322" s="36">
        <v>53988811</v>
      </c>
      <c r="H322">
        <f t="shared" si="18"/>
        <v>1008.770768</v>
      </c>
      <c r="I322">
        <f t="shared" si="19"/>
        <v>53.988810999999998</v>
      </c>
    </row>
    <row r="323" spans="2:9">
      <c r="B323" s="36">
        <v>101262840</v>
      </c>
      <c r="C323" t="s">
        <v>115</v>
      </c>
      <c r="D323">
        <f t="shared" si="16"/>
        <v>101.26284</v>
      </c>
      <c r="E323" t="e">
        <f t="shared" si="17"/>
        <v>#VALUE!</v>
      </c>
      <c r="F323" s="36">
        <v>1010699584</v>
      </c>
      <c r="G323" s="36">
        <v>53956680</v>
      </c>
      <c r="H323">
        <f t="shared" si="18"/>
        <v>1010.699584</v>
      </c>
      <c r="I323">
        <f t="shared" si="19"/>
        <v>53.956679999999999</v>
      </c>
    </row>
    <row r="324" spans="2:9">
      <c r="B324" s="36">
        <v>101455721</v>
      </c>
      <c r="C324" t="s">
        <v>116</v>
      </c>
      <c r="D324">
        <f t="shared" si="16"/>
        <v>101.455721</v>
      </c>
      <c r="E324" t="e">
        <f t="shared" si="17"/>
        <v>#VALUE!</v>
      </c>
      <c r="F324" s="36">
        <v>1012628400</v>
      </c>
      <c r="G324" s="36">
        <v>53909779</v>
      </c>
      <c r="H324">
        <f t="shared" si="18"/>
        <v>1012.6284000000001</v>
      </c>
      <c r="I324">
        <f t="shared" si="19"/>
        <v>53.909779</v>
      </c>
    </row>
    <row r="325" spans="2:9">
      <c r="B325" s="36">
        <v>101648603</v>
      </c>
      <c r="C325" t="s">
        <v>117</v>
      </c>
      <c r="D325">
        <f t="shared" si="16"/>
        <v>101.64860299999999</v>
      </c>
      <c r="E325" t="e">
        <f t="shared" si="17"/>
        <v>#VALUE!</v>
      </c>
      <c r="F325" s="36">
        <v>1014557216</v>
      </c>
      <c r="G325" s="36">
        <v>53835095</v>
      </c>
      <c r="H325">
        <f t="shared" si="18"/>
        <v>1014.557216</v>
      </c>
      <c r="I325">
        <f t="shared" si="19"/>
        <v>53.835095000000003</v>
      </c>
    </row>
    <row r="326" spans="2:9">
      <c r="B326" s="36">
        <v>101841484</v>
      </c>
      <c r="C326" t="s">
        <v>118</v>
      </c>
      <c r="D326">
        <f t="shared" ref="D326:D389" si="20">B326/1000000</f>
        <v>101.84148399999999</v>
      </c>
      <c r="E326" t="e">
        <f t="shared" ref="E326:E389" si="21">C326/1000000</f>
        <v>#VALUE!</v>
      </c>
      <c r="F326" s="36">
        <v>1016486032</v>
      </c>
      <c r="G326" s="36">
        <v>53775749</v>
      </c>
      <c r="H326">
        <f t="shared" si="18"/>
        <v>1016.486032</v>
      </c>
      <c r="I326">
        <f t="shared" si="19"/>
        <v>53.775748999999998</v>
      </c>
    </row>
    <row r="327" spans="2:9">
      <c r="B327" s="36">
        <v>102034366</v>
      </c>
      <c r="C327" t="s">
        <v>119</v>
      </c>
      <c r="D327">
        <f t="shared" si="20"/>
        <v>102.03436600000001</v>
      </c>
      <c r="E327" t="e">
        <f t="shared" si="21"/>
        <v>#VALUE!</v>
      </c>
      <c r="F327" s="36">
        <v>1018414848</v>
      </c>
      <c r="G327" s="36">
        <v>53750845</v>
      </c>
      <c r="H327">
        <f t="shared" ref="H327:H390" si="22">F327/1000000</f>
        <v>1018.414848</v>
      </c>
      <c r="I327">
        <f t="shared" ref="I327:I390" si="23">G327/1000000</f>
        <v>53.750844999999998</v>
      </c>
    </row>
    <row r="328" spans="2:9">
      <c r="B328" s="36">
        <v>102227248</v>
      </c>
      <c r="C328" t="s">
        <v>120</v>
      </c>
      <c r="D328">
        <f t="shared" si="20"/>
        <v>102.227248</v>
      </c>
      <c r="E328" t="e">
        <f t="shared" si="21"/>
        <v>#VALUE!</v>
      </c>
      <c r="F328" s="36">
        <v>1020343664</v>
      </c>
      <c r="G328" s="36">
        <v>53693245</v>
      </c>
      <c r="H328">
        <f t="shared" si="22"/>
        <v>1020.343664</v>
      </c>
      <c r="I328">
        <f t="shared" si="23"/>
        <v>53.693244999999997</v>
      </c>
    </row>
    <row r="329" spans="2:9">
      <c r="B329" s="36">
        <v>102420129</v>
      </c>
      <c r="C329" t="s">
        <v>121</v>
      </c>
      <c r="D329">
        <f t="shared" si="20"/>
        <v>102.420129</v>
      </c>
      <c r="E329" t="e">
        <f t="shared" si="21"/>
        <v>#VALUE!</v>
      </c>
      <c r="F329" s="36">
        <v>1022272480</v>
      </c>
      <c r="G329" s="36">
        <v>53631467</v>
      </c>
      <c r="H329">
        <f t="shared" si="22"/>
        <v>1022.27248</v>
      </c>
      <c r="I329">
        <f t="shared" si="23"/>
        <v>53.631467000000001</v>
      </c>
    </row>
    <row r="330" spans="2:9">
      <c r="B330" s="36">
        <v>102613011</v>
      </c>
      <c r="C330" t="s">
        <v>122</v>
      </c>
      <c r="D330">
        <f t="shared" si="20"/>
        <v>102.613011</v>
      </c>
      <c r="E330" t="e">
        <f t="shared" si="21"/>
        <v>#VALUE!</v>
      </c>
      <c r="F330" s="36">
        <v>1024201296</v>
      </c>
      <c r="G330" s="36">
        <v>53585274</v>
      </c>
      <c r="H330">
        <f t="shared" si="22"/>
        <v>1024.201296</v>
      </c>
      <c r="I330">
        <f t="shared" si="23"/>
        <v>53.585273999999998</v>
      </c>
    </row>
    <row r="331" spans="2:9">
      <c r="B331" s="36">
        <v>102805892</v>
      </c>
      <c r="C331" t="s">
        <v>123</v>
      </c>
      <c r="D331">
        <f t="shared" si="20"/>
        <v>102.805892</v>
      </c>
      <c r="E331" t="e">
        <f t="shared" si="21"/>
        <v>#VALUE!</v>
      </c>
      <c r="F331" s="36">
        <v>1026130112</v>
      </c>
      <c r="G331" s="36">
        <v>53550228</v>
      </c>
      <c r="H331">
        <f t="shared" si="22"/>
        <v>1026.1301120000001</v>
      </c>
      <c r="I331">
        <f t="shared" si="23"/>
        <v>53.550227999999997</v>
      </c>
    </row>
    <row r="332" spans="2:9">
      <c r="B332" s="36">
        <v>102998774</v>
      </c>
      <c r="C332" t="s">
        <v>124</v>
      </c>
      <c r="D332">
        <f t="shared" si="20"/>
        <v>102.998774</v>
      </c>
      <c r="E332" t="e">
        <f t="shared" si="21"/>
        <v>#VALUE!</v>
      </c>
      <c r="F332" s="36">
        <v>1028058928</v>
      </c>
      <c r="G332" s="36">
        <v>53485275</v>
      </c>
      <c r="H332">
        <f t="shared" si="22"/>
        <v>1028.0589279999999</v>
      </c>
      <c r="I332">
        <f t="shared" si="23"/>
        <v>53.485275000000001</v>
      </c>
    </row>
    <row r="333" spans="2:9">
      <c r="B333" s="36">
        <v>103191656</v>
      </c>
      <c r="C333" t="s">
        <v>125</v>
      </c>
      <c r="D333">
        <f t="shared" si="20"/>
        <v>103.19165599999999</v>
      </c>
      <c r="E333" t="e">
        <f t="shared" si="21"/>
        <v>#VALUE!</v>
      </c>
      <c r="F333" s="36">
        <v>1029987744</v>
      </c>
      <c r="G333" s="36">
        <v>53343416</v>
      </c>
      <c r="H333">
        <f t="shared" si="22"/>
        <v>1029.987744</v>
      </c>
      <c r="I333">
        <f t="shared" si="23"/>
        <v>53.343415999999998</v>
      </c>
    </row>
    <row r="334" spans="2:9">
      <c r="B334" s="36">
        <v>103384537</v>
      </c>
      <c r="C334" t="s">
        <v>126</v>
      </c>
      <c r="D334">
        <f t="shared" si="20"/>
        <v>103.38453699999999</v>
      </c>
      <c r="E334" t="e">
        <f t="shared" si="21"/>
        <v>#VALUE!</v>
      </c>
      <c r="F334" s="36">
        <v>1031916560</v>
      </c>
      <c r="G334" s="36">
        <v>53176409</v>
      </c>
      <c r="H334">
        <f t="shared" si="22"/>
        <v>1031.9165599999999</v>
      </c>
      <c r="I334">
        <f t="shared" si="23"/>
        <v>53.176409</v>
      </c>
    </row>
    <row r="335" spans="2:9">
      <c r="B335" s="36">
        <v>103577419</v>
      </c>
      <c r="C335" t="s">
        <v>127</v>
      </c>
      <c r="D335">
        <f t="shared" si="20"/>
        <v>103.57741900000001</v>
      </c>
      <c r="E335" t="e">
        <f t="shared" si="21"/>
        <v>#VALUE!</v>
      </c>
      <c r="F335" s="36">
        <v>1033845376</v>
      </c>
      <c r="G335" s="36">
        <v>53108627</v>
      </c>
      <c r="H335">
        <f t="shared" si="22"/>
        <v>1033.845376</v>
      </c>
      <c r="I335">
        <f t="shared" si="23"/>
        <v>53.108626999999998</v>
      </c>
    </row>
    <row r="336" spans="2:9">
      <c r="B336" s="36">
        <v>103770300</v>
      </c>
      <c r="C336" t="s">
        <v>128</v>
      </c>
      <c r="D336">
        <f t="shared" si="20"/>
        <v>103.77030000000001</v>
      </c>
      <c r="E336" t="e">
        <f t="shared" si="21"/>
        <v>#VALUE!</v>
      </c>
      <c r="F336" s="36">
        <v>1035774192</v>
      </c>
      <c r="G336" s="36">
        <v>53190023</v>
      </c>
      <c r="H336">
        <f t="shared" si="22"/>
        <v>1035.7741920000001</v>
      </c>
      <c r="I336">
        <f t="shared" si="23"/>
        <v>53.190022999999997</v>
      </c>
    </row>
    <row r="337" spans="2:9">
      <c r="B337" s="36">
        <v>103963182</v>
      </c>
      <c r="C337" t="s">
        <v>129</v>
      </c>
      <c r="D337">
        <f t="shared" si="20"/>
        <v>103.963182</v>
      </c>
      <c r="E337" t="e">
        <f t="shared" si="21"/>
        <v>#VALUE!</v>
      </c>
      <c r="F337" s="36">
        <v>1037703008</v>
      </c>
      <c r="G337" s="36">
        <v>53226476</v>
      </c>
      <c r="H337">
        <f t="shared" si="22"/>
        <v>1037.703008</v>
      </c>
      <c r="I337">
        <f t="shared" si="23"/>
        <v>53.226475999999998</v>
      </c>
    </row>
    <row r="338" spans="2:9">
      <c r="B338" s="36">
        <v>104156064</v>
      </c>
      <c r="C338" t="s">
        <v>130</v>
      </c>
      <c r="D338">
        <f t="shared" si="20"/>
        <v>104.156064</v>
      </c>
      <c r="E338" t="e">
        <f t="shared" si="21"/>
        <v>#VALUE!</v>
      </c>
      <c r="F338" s="36">
        <v>1039631824</v>
      </c>
      <c r="G338" s="36">
        <v>53276698</v>
      </c>
      <c r="H338">
        <f t="shared" si="22"/>
        <v>1039.6318240000001</v>
      </c>
      <c r="I338">
        <f t="shared" si="23"/>
        <v>53.276698000000003</v>
      </c>
    </row>
    <row r="339" spans="2:9">
      <c r="B339" s="36">
        <v>104348945</v>
      </c>
      <c r="C339" t="s">
        <v>131</v>
      </c>
      <c r="D339">
        <f t="shared" si="20"/>
        <v>104.348945</v>
      </c>
      <c r="E339" t="e">
        <f t="shared" si="21"/>
        <v>#VALUE!</v>
      </c>
      <c r="F339" s="36">
        <v>1041560640</v>
      </c>
      <c r="G339" s="36">
        <v>53291686</v>
      </c>
      <c r="H339">
        <f t="shared" si="22"/>
        <v>1041.5606399999999</v>
      </c>
      <c r="I339">
        <f t="shared" si="23"/>
        <v>53.291685999999999</v>
      </c>
    </row>
    <row r="340" spans="2:9">
      <c r="B340" s="36">
        <v>104541827</v>
      </c>
      <c r="C340" t="s">
        <v>132</v>
      </c>
      <c r="D340">
        <f t="shared" si="20"/>
        <v>104.541827</v>
      </c>
      <c r="E340" t="e">
        <f t="shared" si="21"/>
        <v>#VALUE!</v>
      </c>
      <c r="F340" s="36">
        <v>1043489456</v>
      </c>
      <c r="G340" s="36">
        <v>53252180</v>
      </c>
      <c r="H340">
        <f t="shared" si="22"/>
        <v>1043.489456</v>
      </c>
      <c r="I340">
        <f t="shared" si="23"/>
        <v>53.252180000000003</v>
      </c>
    </row>
    <row r="341" spans="2:9">
      <c r="B341" s="36">
        <v>104734708</v>
      </c>
      <c r="C341" t="s">
        <v>133</v>
      </c>
      <c r="D341">
        <f t="shared" si="20"/>
        <v>104.734708</v>
      </c>
      <c r="E341" t="e">
        <f t="shared" si="21"/>
        <v>#VALUE!</v>
      </c>
      <c r="F341" s="36">
        <v>1045418272</v>
      </c>
      <c r="G341" s="36">
        <v>53198696</v>
      </c>
      <c r="H341">
        <f t="shared" si="22"/>
        <v>1045.4182719999999</v>
      </c>
      <c r="I341">
        <f t="shared" si="23"/>
        <v>53.198695999999998</v>
      </c>
    </row>
    <row r="342" spans="2:9">
      <c r="B342" s="36">
        <v>104927590</v>
      </c>
      <c r="C342" t="s">
        <v>134</v>
      </c>
      <c r="D342">
        <f t="shared" si="20"/>
        <v>104.92759</v>
      </c>
      <c r="E342" t="e">
        <f t="shared" si="21"/>
        <v>#VALUE!</v>
      </c>
      <c r="F342" s="36">
        <v>1047347088</v>
      </c>
      <c r="G342" s="36">
        <v>53228433</v>
      </c>
      <c r="H342">
        <f t="shared" si="22"/>
        <v>1047.347088</v>
      </c>
      <c r="I342">
        <f t="shared" si="23"/>
        <v>53.228433000000003</v>
      </c>
    </row>
    <row r="343" spans="2:9">
      <c r="B343" s="36">
        <v>105120472</v>
      </c>
      <c r="C343" t="s">
        <v>135</v>
      </c>
      <c r="D343">
        <f t="shared" si="20"/>
        <v>105.12047200000001</v>
      </c>
      <c r="E343" t="e">
        <f t="shared" si="21"/>
        <v>#VALUE!</v>
      </c>
      <c r="F343" s="36">
        <v>1049275904</v>
      </c>
      <c r="G343" s="36">
        <v>53320150</v>
      </c>
      <c r="H343">
        <f t="shared" si="22"/>
        <v>1049.2759040000001</v>
      </c>
      <c r="I343">
        <f t="shared" si="23"/>
        <v>53.320149999999998</v>
      </c>
    </row>
    <row r="344" spans="2:9">
      <c r="B344" s="36">
        <v>105313353</v>
      </c>
      <c r="C344" t="s">
        <v>136</v>
      </c>
      <c r="D344">
        <f t="shared" si="20"/>
        <v>105.31335300000001</v>
      </c>
      <c r="E344" t="e">
        <f t="shared" si="21"/>
        <v>#VALUE!</v>
      </c>
      <c r="F344" s="36">
        <v>1051204720</v>
      </c>
      <c r="G344" s="36">
        <v>53364193</v>
      </c>
      <c r="H344">
        <f t="shared" si="22"/>
        <v>1051.20472</v>
      </c>
      <c r="I344">
        <f t="shared" si="23"/>
        <v>53.364193</v>
      </c>
    </row>
    <row r="345" spans="2:9">
      <c r="B345" s="36">
        <v>105506235</v>
      </c>
      <c r="C345" t="s">
        <v>137</v>
      </c>
      <c r="D345">
        <f t="shared" si="20"/>
        <v>105.506235</v>
      </c>
      <c r="E345" t="e">
        <f t="shared" si="21"/>
        <v>#VALUE!</v>
      </c>
      <c r="F345" s="36">
        <v>1053133536</v>
      </c>
      <c r="G345" s="36">
        <v>53414870</v>
      </c>
      <c r="H345">
        <f t="shared" si="22"/>
        <v>1053.133536</v>
      </c>
      <c r="I345">
        <f t="shared" si="23"/>
        <v>53.414870000000001</v>
      </c>
    </row>
    <row r="346" spans="2:9">
      <c r="B346" s="36">
        <v>105699116</v>
      </c>
      <c r="C346" t="s">
        <v>138</v>
      </c>
      <c r="D346">
        <f t="shared" si="20"/>
        <v>105.699116</v>
      </c>
      <c r="E346" t="e">
        <f t="shared" si="21"/>
        <v>#VALUE!</v>
      </c>
      <c r="F346" s="36">
        <v>1055062352</v>
      </c>
      <c r="G346" s="36">
        <v>53497034</v>
      </c>
      <c r="H346">
        <f t="shared" si="22"/>
        <v>1055.0623519999999</v>
      </c>
      <c r="I346">
        <f t="shared" si="23"/>
        <v>53.497033999999999</v>
      </c>
    </row>
    <row r="347" spans="2:9">
      <c r="B347" s="36">
        <v>105891998</v>
      </c>
      <c r="C347" t="s">
        <v>139</v>
      </c>
      <c r="D347">
        <f t="shared" si="20"/>
        <v>105.891998</v>
      </c>
      <c r="E347" t="e">
        <f t="shared" si="21"/>
        <v>#VALUE!</v>
      </c>
      <c r="F347" s="36">
        <v>1056991168</v>
      </c>
      <c r="G347" s="36">
        <v>53544498</v>
      </c>
      <c r="H347">
        <f t="shared" si="22"/>
        <v>1056.991168</v>
      </c>
      <c r="I347">
        <f t="shared" si="23"/>
        <v>53.544497999999997</v>
      </c>
    </row>
    <row r="348" spans="2:9">
      <c r="B348" s="36">
        <v>106084880</v>
      </c>
      <c r="C348" t="s">
        <v>140</v>
      </c>
      <c r="D348">
        <f t="shared" si="20"/>
        <v>106.08488</v>
      </c>
      <c r="E348" t="e">
        <f t="shared" si="21"/>
        <v>#VALUE!</v>
      </c>
      <c r="F348" s="36">
        <v>1058919984</v>
      </c>
      <c r="G348" s="36">
        <v>53595492</v>
      </c>
      <c r="H348">
        <f t="shared" si="22"/>
        <v>1058.9199840000001</v>
      </c>
      <c r="I348">
        <f t="shared" si="23"/>
        <v>53.595492</v>
      </c>
    </row>
    <row r="349" spans="2:9">
      <c r="B349" s="36">
        <v>106277761</v>
      </c>
      <c r="C349" t="s">
        <v>141</v>
      </c>
      <c r="D349">
        <f t="shared" si="20"/>
        <v>106.277761</v>
      </c>
      <c r="E349" t="e">
        <f t="shared" si="21"/>
        <v>#VALUE!</v>
      </c>
      <c r="F349" s="36">
        <v>1060848800</v>
      </c>
      <c r="G349" s="36">
        <v>53670880</v>
      </c>
      <c r="H349">
        <f t="shared" si="22"/>
        <v>1060.8488</v>
      </c>
      <c r="I349">
        <f t="shared" si="23"/>
        <v>53.670879999999997</v>
      </c>
    </row>
    <row r="350" spans="2:9">
      <c r="B350" s="36">
        <v>106470643</v>
      </c>
      <c r="C350" t="s">
        <v>142</v>
      </c>
      <c r="D350">
        <f t="shared" si="20"/>
        <v>106.470643</v>
      </c>
      <c r="E350" t="e">
        <f t="shared" si="21"/>
        <v>#VALUE!</v>
      </c>
      <c r="F350" s="36">
        <v>1062777616</v>
      </c>
      <c r="G350" s="36">
        <v>53768064</v>
      </c>
      <c r="H350">
        <f t="shared" si="22"/>
        <v>1062.7776160000001</v>
      </c>
      <c r="I350">
        <f t="shared" si="23"/>
        <v>53.768064000000003</v>
      </c>
    </row>
    <row r="351" spans="2:9">
      <c r="B351" s="36">
        <v>106663524</v>
      </c>
      <c r="C351" t="s">
        <v>143</v>
      </c>
      <c r="D351">
        <f t="shared" si="20"/>
        <v>106.663524</v>
      </c>
      <c r="E351" t="e">
        <f t="shared" si="21"/>
        <v>#VALUE!</v>
      </c>
      <c r="F351" s="36">
        <v>1064706432</v>
      </c>
      <c r="G351" s="36">
        <v>53849980</v>
      </c>
      <c r="H351">
        <f t="shared" si="22"/>
        <v>1064.7064319999999</v>
      </c>
      <c r="I351">
        <f t="shared" si="23"/>
        <v>53.849980000000002</v>
      </c>
    </row>
    <row r="352" spans="2:9">
      <c r="B352" s="36">
        <v>106856406</v>
      </c>
      <c r="C352" t="s">
        <v>144</v>
      </c>
      <c r="D352">
        <f t="shared" si="20"/>
        <v>106.85640600000001</v>
      </c>
      <c r="E352" t="e">
        <f t="shared" si="21"/>
        <v>#VALUE!</v>
      </c>
      <c r="F352" s="36">
        <v>1066635248</v>
      </c>
      <c r="G352" s="36">
        <v>53957819</v>
      </c>
      <c r="H352">
        <f t="shared" si="22"/>
        <v>1066.635248</v>
      </c>
      <c r="I352">
        <f t="shared" si="23"/>
        <v>53.957819000000001</v>
      </c>
    </row>
    <row r="353" spans="2:9">
      <c r="B353" s="36">
        <v>107049288</v>
      </c>
      <c r="C353" t="s">
        <v>145</v>
      </c>
      <c r="D353">
        <f t="shared" si="20"/>
        <v>107.049288</v>
      </c>
      <c r="E353" t="e">
        <f t="shared" si="21"/>
        <v>#VALUE!</v>
      </c>
      <c r="F353" s="36">
        <v>1068564064</v>
      </c>
      <c r="G353" s="36">
        <v>54050465</v>
      </c>
      <c r="H353">
        <f t="shared" si="22"/>
        <v>1068.5640639999999</v>
      </c>
      <c r="I353">
        <f t="shared" si="23"/>
        <v>54.050465000000003</v>
      </c>
    </row>
    <row r="354" spans="2:9">
      <c r="B354" s="36">
        <v>107242169</v>
      </c>
      <c r="C354" t="s">
        <v>146</v>
      </c>
      <c r="D354">
        <f t="shared" si="20"/>
        <v>107.242169</v>
      </c>
      <c r="E354" t="e">
        <f t="shared" si="21"/>
        <v>#VALUE!</v>
      </c>
      <c r="F354" s="36">
        <v>1070492880</v>
      </c>
      <c r="G354" s="36">
        <v>54081842</v>
      </c>
      <c r="H354">
        <f t="shared" si="22"/>
        <v>1070.49288</v>
      </c>
      <c r="I354">
        <f t="shared" si="23"/>
        <v>54.081842000000002</v>
      </c>
    </row>
    <row r="355" spans="2:9">
      <c r="B355" s="36">
        <v>107435051</v>
      </c>
      <c r="C355" t="s">
        <v>147</v>
      </c>
      <c r="D355">
        <f t="shared" si="20"/>
        <v>107.435051</v>
      </c>
      <c r="E355" t="e">
        <f t="shared" si="21"/>
        <v>#VALUE!</v>
      </c>
      <c r="F355" s="36">
        <v>1072421696</v>
      </c>
      <c r="G355" s="36">
        <v>54131795</v>
      </c>
      <c r="H355">
        <f t="shared" si="22"/>
        <v>1072.4216960000001</v>
      </c>
      <c r="I355">
        <f t="shared" si="23"/>
        <v>54.131794999999997</v>
      </c>
    </row>
    <row r="356" spans="2:9">
      <c r="B356" s="36">
        <v>107627932</v>
      </c>
      <c r="C356" t="s">
        <v>148</v>
      </c>
      <c r="D356">
        <f t="shared" si="20"/>
        <v>107.627932</v>
      </c>
      <c r="E356" t="e">
        <f t="shared" si="21"/>
        <v>#VALUE!</v>
      </c>
      <c r="F356" s="36">
        <v>1074350512</v>
      </c>
      <c r="G356" s="36">
        <v>54187116</v>
      </c>
      <c r="H356">
        <f t="shared" si="22"/>
        <v>1074.350512</v>
      </c>
      <c r="I356">
        <f t="shared" si="23"/>
        <v>54.187116000000003</v>
      </c>
    </row>
    <row r="357" spans="2:9">
      <c r="B357" s="36">
        <v>107820814</v>
      </c>
      <c r="C357" t="s">
        <v>149</v>
      </c>
      <c r="D357">
        <f t="shared" si="20"/>
        <v>107.820814</v>
      </c>
      <c r="E357" t="e">
        <f t="shared" si="21"/>
        <v>#VALUE!</v>
      </c>
      <c r="F357" s="36">
        <v>1076279328</v>
      </c>
      <c r="G357" s="36">
        <v>54225351</v>
      </c>
      <c r="H357">
        <f t="shared" si="22"/>
        <v>1076.2793280000001</v>
      </c>
      <c r="I357">
        <f t="shared" si="23"/>
        <v>54.225351000000003</v>
      </c>
    </row>
    <row r="358" spans="2:9">
      <c r="B358" s="36">
        <v>108013696</v>
      </c>
      <c r="C358" t="s">
        <v>150</v>
      </c>
      <c r="D358">
        <f t="shared" si="20"/>
        <v>108.013696</v>
      </c>
      <c r="E358" t="e">
        <f t="shared" si="21"/>
        <v>#VALUE!</v>
      </c>
      <c r="F358" s="36">
        <v>1078208144</v>
      </c>
      <c r="G358" s="36">
        <v>54297242</v>
      </c>
      <c r="H358">
        <f t="shared" si="22"/>
        <v>1078.2081439999999</v>
      </c>
      <c r="I358">
        <f t="shared" si="23"/>
        <v>54.297241999999997</v>
      </c>
    </row>
    <row r="359" spans="2:9">
      <c r="B359" s="36">
        <v>108206577</v>
      </c>
      <c r="C359" t="s">
        <v>151</v>
      </c>
      <c r="D359">
        <f t="shared" si="20"/>
        <v>108.206577</v>
      </c>
      <c r="E359" t="e">
        <f t="shared" si="21"/>
        <v>#VALUE!</v>
      </c>
      <c r="F359" s="36">
        <v>1080136960</v>
      </c>
      <c r="G359" s="36">
        <v>54356557</v>
      </c>
      <c r="H359">
        <f t="shared" si="22"/>
        <v>1080.13696</v>
      </c>
      <c r="I359">
        <f t="shared" si="23"/>
        <v>54.356557000000002</v>
      </c>
    </row>
    <row r="360" spans="2:9">
      <c r="B360" s="36">
        <v>108399459</v>
      </c>
      <c r="C360" t="s">
        <v>152</v>
      </c>
      <c r="D360">
        <f t="shared" si="20"/>
        <v>108.39945899999999</v>
      </c>
      <c r="E360" t="e">
        <f t="shared" si="21"/>
        <v>#VALUE!</v>
      </c>
      <c r="F360" s="36">
        <v>1082065776</v>
      </c>
      <c r="G360" s="36">
        <v>54378945</v>
      </c>
      <c r="H360">
        <f t="shared" si="22"/>
        <v>1082.0657759999999</v>
      </c>
      <c r="I360">
        <f t="shared" si="23"/>
        <v>54.378945000000002</v>
      </c>
    </row>
    <row r="361" spans="2:9">
      <c r="B361" s="36">
        <v>108592340</v>
      </c>
      <c r="C361" t="s">
        <v>153</v>
      </c>
      <c r="D361">
        <f t="shared" si="20"/>
        <v>108.59233999999999</v>
      </c>
      <c r="E361" t="e">
        <f t="shared" si="21"/>
        <v>#VALUE!</v>
      </c>
      <c r="F361" s="36">
        <v>1083994592</v>
      </c>
      <c r="G361" s="36">
        <v>54420819</v>
      </c>
      <c r="H361">
        <f t="shared" si="22"/>
        <v>1083.994592</v>
      </c>
      <c r="I361">
        <f t="shared" si="23"/>
        <v>54.420819000000002</v>
      </c>
    </row>
    <row r="362" spans="2:9">
      <c r="B362" s="36">
        <v>108785222</v>
      </c>
      <c r="C362" t="s">
        <v>154</v>
      </c>
      <c r="D362">
        <f t="shared" si="20"/>
        <v>108.785222</v>
      </c>
      <c r="E362" t="e">
        <f t="shared" si="21"/>
        <v>#VALUE!</v>
      </c>
      <c r="F362" s="36">
        <v>1085923408</v>
      </c>
      <c r="G362" s="36">
        <v>54506128</v>
      </c>
      <c r="H362">
        <f t="shared" si="22"/>
        <v>1085.9234080000001</v>
      </c>
      <c r="I362">
        <f t="shared" si="23"/>
        <v>54.506127999999997</v>
      </c>
    </row>
    <row r="363" spans="2:9">
      <c r="B363" s="36">
        <v>108978104</v>
      </c>
      <c r="C363" t="s">
        <v>155</v>
      </c>
      <c r="D363">
        <f t="shared" si="20"/>
        <v>108.978104</v>
      </c>
      <c r="E363" t="e">
        <f t="shared" si="21"/>
        <v>#VALUE!</v>
      </c>
      <c r="F363" s="36">
        <v>1087852224</v>
      </c>
      <c r="G363" s="36">
        <v>54564313</v>
      </c>
      <c r="H363">
        <f t="shared" si="22"/>
        <v>1087.852224</v>
      </c>
      <c r="I363">
        <f t="shared" si="23"/>
        <v>54.564312999999999</v>
      </c>
    </row>
    <row r="364" spans="2:9">
      <c r="B364" s="36">
        <v>109170985</v>
      </c>
      <c r="C364" t="s">
        <v>156</v>
      </c>
      <c r="D364">
        <f t="shared" si="20"/>
        <v>109.170985</v>
      </c>
      <c r="E364" t="e">
        <f t="shared" si="21"/>
        <v>#VALUE!</v>
      </c>
      <c r="F364" s="36">
        <v>1089781040</v>
      </c>
      <c r="G364" s="36">
        <v>54580849</v>
      </c>
      <c r="H364">
        <f t="shared" si="22"/>
        <v>1089.7810400000001</v>
      </c>
      <c r="I364">
        <f t="shared" si="23"/>
        <v>54.580849000000001</v>
      </c>
    </row>
    <row r="365" spans="2:9">
      <c r="B365" s="36">
        <v>109363867</v>
      </c>
      <c r="C365" t="s">
        <v>157</v>
      </c>
      <c r="D365">
        <f t="shared" si="20"/>
        <v>109.363867</v>
      </c>
      <c r="E365" t="e">
        <f t="shared" si="21"/>
        <v>#VALUE!</v>
      </c>
      <c r="F365" s="36">
        <v>1091709856</v>
      </c>
      <c r="G365" s="36">
        <v>54553444</v>
      </c>
      <c r="H365">
        <f t="shared" si="22"/>
        <v>1091.7098559999999</v>
      </c>
      <c r="I365">
        <f t="shared" si="23"/>
        <v>54.553443999999999</v>
      </c>
    </row>
    <row r="366" spans="2:9">
      <c r="B366" s="36">
        <v>109556748</v>
      </c>
      <c r="C366" t="s">
        <v>158</v>
      </c>
      <c r="D366">
        <f t="shared" si="20"/>
        <v>109.556748</v>
      </c>
      <c r="E366" t="e">
        <f t="shared" si="21"/>
        <v>#VALUE!</v>
      </c>
      <c r="F366" s="36">
        <v>1093638672</v>
      </c>
      <c r="G366" s="36">
        <v>54572504</v>
      </c>
      <c r="H366">
        <f t="shared" si="22"/>
        <v>1093.638672</v>
      </c>
      <c r="I366">
        <f t="shared" si="23"/>
        <v>54.572504000000002</v>
      </c>
    </row>
    <row r="367" spans="2:9">
      <c r="B367" s="36">
        <v>109749630</v>
      </c>
      <c r="C367" t="s">
        <v>159</v>
      </c>
      <c r="D367">
        <f t="shared" si="20"/>
        <v>109.74963</v>
      </c>
      <c r="E367" t="e">
        <f t="shared" si="21"/>
        <v>#VALUE!</v>
      </c>
      <c r="F367" s="36">
        <v>1095567488</v>
      </c>
      <c r="G367" s="36">
        <v>54592985</v>
      </c>
      <c r="H367">
        <f t="shared" si="22"/>
        <v>1095.5674879999999</v>
      </c>
      <c r="I367">
        <f t="shared" si="23"/>
        <v>54.592984999999999</v>
      </c>
    </row>
    <row r="368" spans="2:9">
      <c r="B368" s="36">
        <v>109942512</v>
      </c>
      <c r="C368" t="s">
        <v>160</v>
      </c>
      <c r="D368">
        <f t="shared" si="20"/>
        <v>109.94251199999999</v>
      </c>
      <c r="E368" t="e">
        <f t="shared" si="21"/>
        <v>#VALUE!</v>
      </c>
      <c r="F368" s="36">
        <v>1097496304</v>
      </c>
      <c r="G368" s="36">
        <v>54612442</v>
      </c>
      <c r="H368">
        <f t="shared" si="22"/>
        <v>1097.496304</v>
      </c>
      <c r="I368">
        <f t="shared" si="23"/>
        <v>54.612442000000001</v>
      </c>
    </row>
    <row r="369" spans="2:9">
      <c r="B369" s="36">
        <v>110135393</v>
      </c>
      <c r="C369" t="s">
        <v>161</v>
      </c>
      <c r="D369">
        <f t="shared" si="20"/>
        <v>110.13539299999999</v>
      </c>
      <c r="E369" t="e">
        <f t="shared" si="21"/>
        <v>#VALUE!</v>
      </c>
      <c r="F369" s="36">
        <v>1099425120</v>
      </c>
      <c r="G369" s="36">
        <v>54611494</v>
      </c>
      <c r="H369">
        <f t="shared" si="22"/>
        <v>1099.4251200000001</v>
      </c>
      <c r="I369">
        <f t="shared" si="23"/>
        <v>54.611494</v>
      </c>
    </row>
    <row r="370" spans="2:9">
      <c r="B370" s="36">
        <v>110328275</v>
      </c>
      <c r="C370" t="s">
        <v>162</v>
      </c>
      <c r="D370">
        <f t="shared" si="20"/>
        <v>110.328275</v>
      </c>
      <c r="E370" t="e">
        <f t="shared" si="21"/>
        <v>#VALUE!</v>
      </c>
      <c r="F370" s="36">
        <v>1101353936</v>
      </c>
      <c r="G370" s="36">
        <v>54618366</v>
      </c>
      <c r="H370">
        <f t="shared" si="22"/>
        <v>1101.353936</v>
      </c>
      <c r="I370">
        <f t="shared" si="23"/>
        <v>54.618366000000002</v>
      </c>
    </row>
    <row r="371" spans="2:9">
      <c r="B371" s="36">
        <v>110521156</v>
      </c>
      <c r="C371" t="s">
        <v>163</v>
      </c>
      <c r="D371">
        <f t="shared" si="20"/>
        <v>110.521156</v>
      </c>
      <c r="E371" t="e">
        <f t="shared" si="21"/>
        <v>#VALUE!</v>
      </c>
      <c r="F371" s="36">
        <v>1103282752</v>
      </c>
      <c r="G371" s="36">
        <v>54598043</v>
      </c>
      <c r="H371">
        <f t="shared" si="22"/>
        <v>1103.2827520000001</v>
      </c>
      <c r="I371">
        <f t="shared" si="23"/>
        <v>54.598042999999997</v>
      </c>
    </row>
    <row r="372" spans="2:9">
      <c r="B372" s="36">
        <v>110714038</v>
      </c>
      <c r="C372" t="s">
        <v>164</v>
      </c>
      <c r="D372">
        <f t="shared" si="20"/>
        <v>110.714038</v>
      </c>
      <c r="E372" t="e">
        <f t="shared" si="21"/>
        <v>#VALUE!</v>
      </c>
      <c r="F372" s="36">
        <v>1105211568</v>
      </c>
      <c r="G372" s="36">
        <v>54591090</v>
      </c>
      <c r="H372">
        <f t="shared" si="22"/>
        <v>1105.2115679999999</v>
      </c>
      <c r="I372">
        <f t="shared" si="23"/>
        <v>54.591090000000001</v>
      </c>
    </row>
    <row r="373" spans="2:9">
      <c r="B373" s="36">
        <v>110906920</v>
      </c>
      <c r="C373" t="s">
        <v>165</v>
      </c>
      <c r="D373">
        <f t="shared" si="20"/>
        <v>110.90692</v>
      </c>
      <c r="E373" t="e">
        <f t="shared" si="21"/>
        <v>#VALUE!</v>
      </c>
      <c r="F373" s="36">
        <v>1107140384</v>
      </c>
      <c r="G373" s="36">
        <v>54601024</v>
      </c>
      <c r="H373">
        <f t="shared" si="22"/>
        <v>1107.140384</v>
      </c>
      <c r="I373">
        <f t="shared" si="23"/>
        <v>54.601024000000002</v>
      </c>
    </row>
    <row r="374" spans="2:9">
      <c r="B374" s="36">
        <v>111099801</v>
      </c>
      <c r="C374" t="s">
        <v>166</v>
      </c>
      <c r="D374">
        <f t="shared" si="20"/>
        <v>111.099801</v>
      </c>
      <c r="E374" t="e">
        <f t="shared" si="21"/>
        <v>#VALUE!</v>
      </c>
      <c r="F374" s="36">
        <v>1109069200</v>
      </c>
      <c r="G374" s="36">
        <v>54607162</v>
      </c>
      <c r="H374">
        <f t="shared" si="22"/>
        <v>1109.0691999999999</v>
      </c>
      <c r="I374">
        <f t="shared" si="23"/>
        <v>54.607162000000002</v>
      </c>
    </row>
    <row r="375" spans="2:9">
      <c r="B375" s="36">
        <v>111292683</v>
      </c>
      <c r="C375" t="s">
        <v>167</v>
      </c>
      <c r="D375">
        <f t="shared" si="20"/>
        <v>111.292683</v>
      </c>
      <c r="E375" t="e">
        <f t="shared" si="21"/>
        <v>#VALUE!</v>
      </c>
      <c r="F375" s="36">
        <v>1110998016</v>
      </c>
      <c r="G375" s="36">
        <v>54612712</v>
      </c>
      <c r="H375">
        <f t="shared" si="22"/>
        <v>1110.998016</v>
      </c>
      <c r="I375">
        <f t="shared" si="23"/>
        <v>54.612712000000002</v>
      </c>
    </row>
    <row r="376" spans="2:9">
      <c r="B376" s="36">
        <v>111485564</v>
      </c>
      <c r="C376" t="s">
        <v>168</v>
      </c>
      <c r="D376">
        <f t="shared" si="20"/>
        <v>111.485564</v>
      </c>
      <c r="E376" t="e">
        <f t="shared" si="21"/>
        <v>#VALUE!</v>
      </c>
      <c r="F376" s="36">
        <v>1112926832</v>
      </c>
      <c r="G376" s="36">
        <v>54607627</v>
      </c>
      <c r="H376">
        <f t="shared" si="22"/>
        <v>1112.9268320000001</v>
      </c>
      <c r="I376">
        <f t="shared" si="23"/>
        <v>54.607627000000001</v>
      </c>
    </row>
    <row r="377" spans="2:9">
      <c r="B377" s="36">
        <v>111678446</v>
      </c>
      <c r="C377" t="s">
        <v>169</v>
      </c>
      <c r="D377">
        <f t="shared" si="20"/>
        <v>111.67844599999999</v>
      </c>
      <c r="E377" t="e">
        <f t="shared" si="21"/>
        <v>#VALUE!</v>
      </c>
      <c r="F377" s="36">
        <v>1114855648</v>
      </c>
      <c r="G377" s="36">
        <v>54562195</v>
      </c>
      <c r="H377">
        <f t="shared" si="22"/>
        <v>1114.855648</v>
      </c>
      <c r="I377">
        <f t="shared" si="23"/>
        <v>54.562195000000003</v>
      </c>
    </row>
    <row r="378" spans="2:9">
      <c r="B378" s="36">
        <v>111871328</v>
      </c>
      <c r="C378" t="s">
        <v>170</v>
      </c>
      <c r="D378">
        <f t="shared" si="20"/>
        <v>111.87132800000001</v>
      </c>
      <c r="E378" t="e">
        <f t="shared" si="21"/>
        <v>#VALUE!</v>
      </c>
      <c r="F378" s="36">
        <v>1116784464</v>
      </c>
      <c r="G378" s="36">
        <v>54499398</v>
      </c>
      <c r="H378">
        <f t="shared" si="22"/>
        <v>1116.7844640000001</v>
      </c>
      <c r="I378">
        <f t="shared" si="23"/>
        <v>54.499397999999999</v>
      </c>
    </row>
    <row r="379" spans="2:9">
      <c r="B379" s="36">
        <v>112064209</v>
      </c>
      <c r="C379" t="s">
        <v>171</v>
      </c>
      <c r="D379">
        <f t="shared" si="20"/>
        <v>112.06420900000001</v>
      </c>
      <c r="E379" t="e">
        <f t="shared" si="21"/>
        <v>#VALUE!</v>
      </c>
      <c r="F379" s="36">
        <v>1118713280</v>
      </c>
      <c r="G379" s="36">
        <v>54396400</v>
      </c>
      <c r="H379">
        <f t="shared" si="22"/>
        <v>1118.7132799999999</v>
      </c>
      <c r="I379">
        <f t="shared" si="23"/>
        <v>54.3964</v>
      </c>
    </row>
    <row r="380" spans="2:9">
      <c r="B380" s="36">
        <v>112257091</v>
      </c>
      <c r="C380" t="s">
        <v>172</v>
      </c>
      <c r="D380">
        <f t="shared" si="20"/>
        <v>112.257091</v>
      </c>
      <c r="E380" t="e">
        <f t="shared" si="21"/>
        <v>#VALUE!</v>
      </c>
      <c r="F380" s="36">
        <v>1120642096</v>
      </c>
      <c r="G380" s="36">
        <v>54331700</v>
      </c>
      <c r="H380">
        <f t="shared" si="22"/>
        <v>1120.642096</v>
      </c>
      <c r="I380">
        <f t="shared" si="23"/>
        <v>54.331699999999998</v>
      </c>
    </row>
    <row r="381" spans="2:9">
      <c r="B381" s="36">
        <v>112449972</v>
      </c>
      <c r="C381" t="s">
        <v>173</v>
      </c>
      <c r="D381">
        <f t="shared" si="20"/>
        <v>112.449972</v>
      </c>
      <c r="E381" t="e">
        <f t="shared" si="21"/>
        <v>#VALUE!</v>
      </c>
      <c r="F381" s="36">
        <v>1122570912</v>
      </c>
      <c r="G381" s="36">
        <v>54280423</v>
      </c>
      <c r="H381">
        <f t="shared" si="22"/>
        <v>1122.5709119999999</v>
      </c>
      <c r="I381">
        <f t="shared" si="23"/>
        <v>54.280422999999999</v>
      </c>
    </row>
    <row r="382" spans="2:9">
      <c r="B382" s="36">
        <v>112642854</v>
      </c>
      <c r="C382" t="s">
        <v>174</v>
      </c>
      <c r="D382">
        <f t="shared" si="20"/>
        <v>112.642854</v>
      </c>
      <c r="E382" t="e">
        <f t="shared" si="21"/>
        <v>#VALUE!</v>
      </c>
      <c r="F382" s="36">
        <v>1124499728</v>
      </c>
      <c r="G382" s="36">
        <v>54293644</v>
      </c>
      <c r="H382">
        <f t="shared" si="22"/>
        <v>1124.499728</v>
      </c>
      <c r="I382">
        <f t="shared" si="23"/>
        <v>54.293644</v>
      </c>
    </row>
    <row r="383" spans="2:9">
      <c r="B383" s="36">
        <v>112835736</v>
      </c>
      <c r="C383" t="s">
        <v>175</v>
      </c>
      <c r="D383">
        <f t="shared" si="20"/>
        <v>112.835736</v>
      </c>
      <c r="E383" t="e">
        <f t="shared" si="21"/>
        <v>#VALUE!</v>
      </c>
      <c r="F383" s="36">
        <v>1126428544</v>
      </c>
      <c r="G383" s="36">
        <v>54352280</v>
      </c>
      <c r="H383">
        <f t="shared" si="22"/>
        <v>1126.4285440000001</v>
      </c>
      <c r="I383">
        <f t="shared" si="23"/>
        <v>54.35228</v>
      </c>
    </row>
    <row r="384" spans="2:9">
      <c r="B384" s="36">
        <v>113028617</v>
      </c>
      <c r="C384" t="s">
        <v>176</v>
      </c>
      <c r="D384">
        <f t="shared" si="20"/>
        <v>113.028617</v>
      </c>
      <c r="E384" t="e">
        <f t="shared" si="21"/>
        <v>#VALUE!</v>
      </c>
      <c r="F384" s="36">
        <v>1128357360</v>
      </c>
      <c r="G384" s="36">
        <v>54424745</v>
      </c>
      <c r="H384">
        <f t="shared" si="22"/>
        <v>1128.35736</v>
      </c>
      <c r="I384">
        <f t="shared" si="23"/>
        <v>54.424745000000001</v>
      </c>
    </row>
    <row r="385" spans="2:9">
      <c r="B385" s="36">
        <v>113221499</v>
      </c>
      <c r="C385" t="s">
        <v>177</v>
      </c>
      <c r="D385">
        <f t="shared" si="20"/>
        <v>113.22149899999999</v>
      </c>
      <c r="E385" t="e">
        <f t="shared" si="21"/>
        <v>#VALUE!</v>
      </c>
      <c r="F385" s="36">
        <v>1130286176</v>
      </c>
      <c r="G385" s="36">
        <v>54482345</v>
      </c>
      <c r="H385">
        <f t="shared" si="22"/>
        <v>1130.2861760000001</v>
      </c>
      <c r="I385">
        <f t="shared" si="23"/>
        <v>54.482345000000002</v>
      </c>
    </row>
    <row r="386" spans="2:9">
      <c r="B386" s="36">
        <v>113414380</v>
      </c>
      <c r="C386" t="s">
        <v>178</v>
      </c>
      <c r="D386">
        <f t="shared" si="20"/>
        <v>113.41437999999999</v>
      </c>
      <c r="E386" t="e">
        <f t="shared" si="21"/>
        <v>#VALUE!</v>
      </c>
      <c r="F386" s="36">
        <v>1132214992</v>
      </c>
      <c r="G386" s="36">
        <v>54546501</v>
      </c>
      <c r="H386">
        <f t="shared" si="22"/>
        <v>1132.2149919999999</v>
      </c>
      <c r="I386">
        <f t="shared" si="23"/>
        <v>54.546500999999999</v>
      </c>
    </row>
    <row r="387" spans="2:9">
      <c r="B387" s="36">
        <v>113607262</v>
      </c>
      <c r="C387" t="s">
        <v>179</v>
      </c>
      <c r="D387">
        <f t="shared" si="20"/>
        <v>113.60726200000001</v>
      </c>
      <c r="E387" t="e">
        <f t="shared" si="21"/>
        <v>#VALUE!</v>
      </c>
      <c r="F387" s="36">
        <v>1134143808</v>
      </c>
      <c r="G387" s="36">
        <v>54595617</v>
      </c>
      <c r="H387">
        <f t="shared" si="22"/>
        <v>1134.143808</v>
      </c>
      <c r="I387">
        <f t="shared" si="23"/>
        <v>54.595616999999997</v>
      </c>
    </row>
    <row r="388" spans="2:9">
      <c r="B388" s="36">
        <v>113800144</v>
      </c>
      <c r="C388" t="s">
        <v>180</v>
      </c>
      <c r="D388">
        <f t="shared" si="20"/>
        <v>113.800144</v>
      </c>
      <c r="E388" t="e">
        <f t="shared" si="21"/>
        <v>#VALUE!</v>
      </c>
      <c r="F388" s="36">
        <v>1136072624</v>
      </c>
      <c r="G388" s="36">
        <v>54646645</v>
      </c>
      <c r="H388">
        <f t="shared" si="22"/>
        <v>1136.0726239999999</v>
      </c>
      <c r="I388">
        <f t="shared" si="23"/>
        <v>54.646644999999999</v>
      </c>
    </row>
    <row r="389" spans="2:9">
      <c r="B389" s="36">
        <v>113993025</v>
      </c>
      <c r="C389" t="s">
        <v>181</v>
      </c>
      <c r="D389">
        <f t="shared" si="20"/>
        <v>113.993025</v>
      </c>
      <c r="E389" t="e">
        <f t="shared" si="21"/>
        <v>#VALUE!</v>
      </c>
      <c r="F389" s="36">
        <v>1138001440</v>
      </c>
      <c r="G389" s="36">
        <v>54744513</v>
      </c>
      <c r="H389">
        <f t="shared" si="22"/>
        <v>1138.00144</v>
      </c>
      <c r="I389">
        <f t="shared" si="23"/>
        <v>54.744512999999998</v>
      </c>
    </row>
    <row r="390" spans="2:9">
      <c r="B390" s="36">
        <v>114185907</v>
      </c>
      <c r="C390" t="s">
        <v>182</v>
      </c>
      <c r="D390">
        <f t="shared" ref="D390:D453" si="24">B390/1000000</f>
        <v>114.185907</v>
      </c>
      <c r="E390" t="e">
        <f t="shared" ref="E390:E453" si="25">C390/1000000</f>
        <v>#VALUE!</v>
      </c>
      <c r="F390" s="36">
        <v>1139930256</v>
      </c>
      <c r="G390" s="36">
        <v>54801875</v>
      </c>
      <c r="H390">
        <f t="shared" si="22"/>
        <v>1139.9302560000001</v>
      </c>
      <c r="I390">
        <f t="shared" si="23"/>
        <v>54.801875000000003</v>
      </c>
    </row>
    <row r="391" spans="2:9">
      <c r="B391" s="36">
        <v>114378788</v>
      </c>
      <c r="C391" t="s">
        <v>183</v>
      </c>
      <c r="D391">
        <f t="shared" si="24"/>
        <v>114.378788</v>
      </c>
      <c r="E391" t="e">
        <f t="shared" si="25"/>
        <v>#VALUE!</v>
      </c>
      <c r="F391" s="36">
        <v>1141859072</v>
      </c>
      <c r="G391" s="36">
        <v>54804229</v>
      </c>
      <c r="H391">
        <f t="shared" ref="H391:H454" si="26">F391/1000000</f>
        <v>1141.859072</v>
      </c>
      <c r="I391">
        <f t="shared" ref="I391:I454" si="27">G391/1000000</f>
        <v>54.804228999999999</v>
      </c>
    </row>
    <row r="392" spans="2:9">
      <c r="B392" s="36">
        <v>114571670</v>
      </c>
      <c r="C392" t="s">
        <v>184</v>
      </c>
      <c r="D392">
        <f t="shared" si="24"/>
        <v>114.57167</v>
      </c>
      <c r="E392" t="e">
        <f t="shared" si="25"/>
        <v>#VALUE!</v>
      </c>
      <c r="F392" s="36">
        <v>1143787888</v>
      </c>
      <c r="G392" s="36">
        <v>54834183</v>
      </c>
      <c r="H392">
        <f t="shared" si="26"/>
        <v>1143.7878880000001</v>
      </c>
      <c r="I392">
        <f t="shared" si="27"/>
        <v>54.834183000000003</v>
      </c>
    </row>
    <row r="393" spans="2:9">
      <c r="B393" s="36">
        <v>114764552</v>
      </c>
      <c r="C393" t="s">
        <v>185</v>
      </c>
      <c r="D393">
        <f t="shared" si="24"/>
        <v>114.76455199999999</v>
      </c>
      <c r="E393" t="e">
        <f t="shared" si="25"/>
        <v>#VALUE!</v>
      </c>
      <c r="F393" s="36">
        <v>1145716704</v>
      </c>
      <c r="G393" s="36">
        <v>54866426</v>
      </c>
      <c r="H393">
        <f t="shared" si="26"/>
        <v>1145.7167039999999</v>
      </c>
      <c r="I393">
        <f t="shared" si="27"/>
        <v>54.866425999999997</v>
      </c>
    </row>
    <row r="394" spans="2:9">
      <c r="B394" s="36">
        <v>114957433</v>
      </c>
      <c r="C394" t="s">
        <v>186</v>
      </c>
      <c r="D394">
        <f t="shared" si="24"/>
        <v>114.95743299999999</v>
      </c>
      <c r="E394" t="e">
        <f t="shared" si="25"/>
        <v>#VALUE!</v>
      </c>
      <c r="F394" s="36">
        <v>1147645520</v>
      </c>
      <c r="G394" s="36">
        <v>54874358</v>
      </c>
      <c r="H394">
        <f t="shared" si="26"/>
        <v>1147.64552</v>
      </c>
      <c r="I394">
        <f t="shared" si="27"/>
        <v>54.874358000000001</v>
      </c>
    </row>
    <row r="395" spans="2:9">
      <c r="B395" s="36">
        <v>115150315</v>
      </c>
      <c r="C395" t="s">
        <v>187</v>
      </c>
      <c r="D395">
        <f t="shared" si="24"/>
        <v>115.15031500000001</v>
      </c>
      <c r="E395" t="e">
        <f t="shared" si="25"/>
        <v>#VALUE!</v>
      </c>
      <c r="F395" s="36">
        <v>1149574336</v>
      </c>
      <c r="G395" s="36">
        <v>54842552</v>
      </c>
      <c r="H395">
        <f t="shared" si="26"/>
        <v>1149.5743359999999</v>
      </c>
      <c r="I395">
        <f t="shared" si="27"/>
        <v>54.842551999999998</v>
      </c>
    </row>
    <row r="396" spans="2:9">
      <c r="B396" s="36">
        <v>115343196</v>
      </c>
      <c r="C396" t="s">
        <v>188</v>
      </c>
      <c r="D396">
        <f t="shared" si="24"/>
        <v>115.34319600000001</v>
      </c>
      <c r="E396" t="e">
        <f t="shared" si="25"/>
        <v>#VALUE!</v>
      </c>
      <c r="F396" s="36">
        <v>1151503152</v>
      </c>
      <c r="G396" s="36">
        <v>54782689</v>
      </c>
      <c r="H396">
        <f t="shared" si="26"/>
        <v>1151.503152</v>
      </c>
      <c r="I396">
        <f t="shared" si="27"/>
        <v>54.782688999999998</v>
      </c>
    </row>
    <row r="397" spans="2:9">
      <c r="B397" s="36">
        <v>115536078</v>
      </c>
      <c r="C397" t="s">
        <v>189</v>
      </c>
      <c r="D397">
        <f t="shared" si="24"/>
        <v>115.536078</v>
      </c>
      <c r="E397" t="e">
        <f t="shared" si="25"/>
        <v>#VALUE!</v>
      </c>
      <c r="F397" s="36">
        <v>1153431968</v>
      </c>
      <c r="G397" s="36">
        <v>54727092</v>
      </c>
      <c r="H397">
        <f t="shared" si="26"/>
        <v>1153.4319680000001</v>
      </c>
      <c r="I397">
        <f t="shared" si="27"/>
        <v>54.727091999999999</v>
      </c>
    </row>
    <row r="398" spans="2:9">
      <c r="B398" s="36">
        <v>115728960</v>
      </c>
      <c r="C398" t="s">
        <v>190</v>
      </c>
      <c r="D398">
        <f t="shared" si="24"/>
        <v>115.72896</v>
      </c>
      <c r="E398" t="e">
        <f t="shared" si="25"/>
        <v>#VALUE!</v>
      </c>
      <c r="F398" s="36">
        <v>1155360784</v>
      </c>
      <c r="G398" s="36">
        <v>54711561</v>
      </c>
      <c r="H398">
        <f t="shared" si="26"/>
        <v>1155.360784</v>
      </c>
      <c r="I398">
        <f t="shared" si="27"/>
        <v>54.711561000000003</v>
      </c>
    </row>
    <row r="399" spans="2:9">
      <c r="B399" s="36">
        <v>115921841</v>
      </c>
      <c r="C399" t="s">
        <v>191</v>
      </c>
      <c r="D399">
        <f t="shared" si="24"/>
        <v>115.921841</v>
      </c>
      <c r="E399" t="e">
        <f t="shared" si="25"/>
        <v>#VALUE!</v>
      </c>
      <c r="F399" s="36">
        <v>1157289600</v>
      </c>
      <c r="G399" s="36">
        <v>54688162</v>
      </c>
      <c r="H399">
        <f t="shared" si="26"/>
        <v>1157.2896000000001</v>
      </c>
      <c r="I399">
        <f t="shared" si="27"/>
        <v>54.688161999999998</v>
      </c>
    </row>
    <row r="400" spans="2:9">
      <c r="B400" s="36">
        <v>116114723</v>
      </c>
      <c r="C400" t="s">
        <v>192</v>
      </c>
      <c r="D400">
        <f t="shared" si="24"/>
        <v>116.114723</v>
      </c>
      <c r="E400" t="e">
        <f t="shared" si="25"/>
        <v>#VALUE!</v>
      </c>
      <c r="F400" s="36">
        <v>1159218416</v>
      </c>
      <c r="G400" s="36">
        <v>54644935</v>
      </c>
      <c r="H400">
        <f t="shared" si="26"/>
        <v>1159.2184159999999</v>
      </c>
      <c r="I400">
        <f t="shared" si="27"/>
        <v>54.644934999999997</v>
      </c>
    </row>
    <row r="401" spans="2:9">
      <c r="B401" s="36">
        <v>116307604</v>
      </c>
      <c r="C401" t="s">
        <v>193</v>
      </c>
      <c r="D401">
        <f t="shared" si="24"/>
        <v>116.307604</v>
      </c>
      <c r="E401" t="e">
        <f t="shared" si="25"/>
        <v>#VALUE!</v>
      </c>
      <c r="F401" s="36">
        <v>1161147232</v>
      </c>
      <c r="G401" s="36">
        <v>54554084</v>
      </c>
      <c r="H401">
        <f t="shared" si="26"/>
        <v>1161.147232</v>
      </c>
      <c r="I401">
        <f t="shared" si="27"/>
        <v>54.554084000000003</v>
      </c>
    </row>
    <row r="402" spans="2:9">
      <c r="B402" s="36">
        <v>116500486</v>
      </c>
      <c r="C402" t="s">
        <v>194</v>
      </c>
      <c r="D402">
        <f t="shared" si="24"/>
        <v>116.500486</v>
      </c>
      <c r="E402" t="e">
        <f t="shared" si="25"/>
        <v>#VALUE!</v>
      </c>
      <c r="F402" s="36">
        <v>1163076048</v>
      </c>
      <c r="G402" s="36">
        <v>54515414</v>
      </c>
      <c r="H402">
        <f t="shared" si="26"/>
        <v>1163.0760479999999</v>
      </c>
      <c r="I402">
        <f t="shared" si="27"/>
        <v>54.515414</v>
      </c>
    </row>
    <row r="403" spans="2:9">
      <c r="B403" s="36">
        <v>116693368</v>
      </c>
      <c r="C403" t="s">
        <v>195</v>
      </c>
      <c r="D403">
        <f t="shared" si="24"/>
        <v>116.69336800000001</v>
      </c>
      <c r="E403" t="e">
        <f t="shared" si="25"/>
        <v>#VALUE!</v>
      </c>
      <c r="F403" s="36">
        <v>1165004864</v>
      </c>
      <c r="G403" s="36">
        <v>54510068</v>
      </c>
      <c r="H403">
        <f t="shared" si="26"/>
        <v>1165.004864</v>
      </c>
      <c r="I403">
        <f t="shared" si="27"/>
        <v>54.510067999999997</v>
      </c>
    </row>
    <row r="404" spans="2:9">
      <c r="B404" s="36">
        <v>116886249</v>
      </c>
      <c r="C404" t="s">
        <v>196</v>
      </c>
      <c r="D404">
        <f t="shared" si="24"/>
        <v>116.88624900000001</v>
      </c>
      <c r="E404" t="e">
        <f t="shared" si="25"/>
        <v>#VALUE!</v>
      </c>
      <c r="F404" s="36">
        <v>1166933680</v>
      </c>
      <c r="G404" s="36">
        <v>54544681</v>
      </c>
      <c r="H404">
        <f t="shared" si="26"/>
        <v>1166.9336800000001</v>
      </c>
      <c r="I404">
        <f t="shared" si="27"/>
        <v>54.544680999999997</v>
      </c>
    </row>
    <row r="405" spans="2:9">
      <c r="B405" s="36">
        <v>117079131</v>
      </c>
      <c r="C405" t="s">
        <v>197</v>
      </c>
      <c r="D405">
        <f t="shared" si="24"/>
        <v>117.079131</v>
      </c>
      <c r="E405" t="e">
        <f t="shared" si="25"/>
        <v>#VALUE!</v>
      </c>
      <c r="F405" s="36">
        <v>1168862496</v>
      </c>
      <c r="G405" s="36">
        <v>54642418</v>
      </c>
      <c r="H405">
        <f t="shared" si="26"/>
        <v>1168.862496</v>
      </c>
      <c r="I405">
        <f t="shared" si="27"/>
        <v>54.642417999999999</v>
      </c>
    </row>
    <row r="406" spans="2:9">
      <c r="B406" s="36">
        <v>117272012</v>
      </c>
      <c r="C406" t="s">
        <v>198</v>
      </c>
      <c r="D406">
        <f t="shared" si="24"/>
        <v>117.272012</v>
      </c>
      <c r="E406" t="e">
        <f t="shared" si="25"/>
        <v>#VALUE!</v>
      </c>
      <c r="F406" s="36">
        <v>1170791312</v>
      </c>
      <c r="G406" s="36">
        <v>54778831</v>
      </c>
      <c r="H406">
        <f t="shared" si="26"/>
        <v>1170.7913120000001</v>
      </c>
      <c r="I406">
        <f t="shared" si="27"/>
        <v>54.778830999999997</v>
      </c>
    </row>
    <row r="407" spans="2:9">
      <c r="B407" s="36">
        <v>117464894</v>
      </c>
      <c r="C407" t="s">
        <v>199</v>
      </c>
      <c r="D407">
        <f t="shared" si="24"/>
        <v>117.464894</v>
      </c>
      <c r="E407" t="e">
        <f t="shared" si="25"/>
        <v>#VALUE!</v>
      </c>
      <c r="F407" s="36">
        <v>1172720128</v>
      </c>
      <c r="G407" s="36">
        <v>54968070</v>
      </c>
      <c r="H407">
        <f t="shared" si="26"/>
        <v>1172.7201279999999</v>
      </c>
      <c r="I407">
        <f t="shared" si="27"/>
        <v>54.968069999999997</v>
      </c>
    </row>
    <row r="408" spans="2:9">
      <c r="B408" s="36">
        <v>117657776</v>
      </c>
      <c r="C408" t="s">
        <v>200</v>
      </c>
      <c r="D408">
        <f t="shared" si="24"/>
        <v>117.657776</v>
      </c>
      <c r="E408" t="e">
        <f t="shared" si="25"/>
        <v>#VALUE!</v>
      </c>
      <c r="F408" s="36">
        <v>1174648944</v>
      </c>
      <c r="G408" s="36">
        <v>55229704</v>
      </c>
      <c r="H408">
        <f t="shared" si="26"/>
        <v>1174.648944</v>
      </c>
      <c r="I408">
        <f t="shared" si="27"/>
        <v>55.229703999999998</v>
      </c>
    </row>
    <row r="409" spans="2:9">
      <c r="B409" s="36">
        <v>117850657</v>
      </c>
      <c r="C409" t="s">
        <v>201</v>
      </c>
      <c r="D409">
        <f t="shared" si="24"/>
        <v>117.850657</v>
      </c>
      <c r="E409" t="e">
        <f t="shared" si="25"/>
        <v>#VALUE!</v>
      </c>
      <c r="F409" s="36">
        <v>1176577760</v>
      </c>
      <c r="G409" s="36">
        <v>55461304</v>
      </c>
      <c r="H409">
        <f t="shared" si="26"/>
        <v>1176.5777599999999</v>
      </c>
      <c r="I409">
        <f t="shared" si="27"/>
        <v>55.461303999999998</v>
      </c>
    </row>
    <row r="410" spans="2:9">
      <c r="B410" s="36">
        <v>118043539</v>
      </c>
      <c r="C410" t="s">
        <v>202</v>
      </c>
      <c r="D410">
        <f t="shared" si="24"/>
        <v>118.043539</v>
      </c>
      <c r="E410" t="e">
        <f t="shared" si="25"/>
        <v>#VALUE!</v>
      </c>
      <c r="F410" s="36">
        <v>1178506576</v>
      </c>
      <c r="G410" s="36">
        <v>55702512</v>
      </c>
      <c r="H410">
        <f t="shared" si="26"/>
        <v>1178.506576</v>
      </c>
      <c r="I410">
        <f t="shared" si="27"/>
        <v>55.702511999999999</v>
      </c>
    </row>
    <row r="411" spans="2:9">
      <c r="B411" s="36">
        <v>118236420</v>
      </c>
      <c r="C411" t="s">
        <v>203</v>
      </c>
      <c r="D411">
        <f t="shared" si="24"/>
        <v>118.23642</v>
      </c>
      <c r="E411" t="e">
        <f t="shared" si="25"/>
        <v>#VALUE!</v>
      </c>
      <c r="F411" s="36">
        <v>1180435392</v>
      </c>
      <c r="G411" s="36">
        <v>55935086</v>
      </c>
      <c r="H411">
        <f t="shared" si="26"/>
        <v>1180.4353920000001</v>
      </c>
      <c r="I411">
        <f t="shared" si="27"/>
        <v>55.935085999999998</v>
      </c>
    </row>
    <row r="412" spans="2:9">
      <c r="B412" s="36">
        <v>118429302</v>
      </c>
      <c r="C412" t="s">
        <v>204</v>
      </c>
      <c r="D412">
        <f t="shared" si="24"/>
        <v>118.42930200000001</v>
      </c>
      <c r="E412" t="e">
        <f t="shared" si="25"/>
        <v>#VALUE!</v>
      </c>
      <c r="F412" s="36">
        <v>1182364208</v>
      </c>
      <c r="G412" s="36">
        <v>56131119</v>
      </c>
      <c r="H412">
        <f t="shared" si="26"/>
        <v>1182.364208</v>
      </c>
      <c r="I412">
        <f t="shared" si="27"/>
        <v>56.131118999999998</v>
      </c>
    </row>
    <row r="413" spans="2:9">
      <c r="B413" s="36">
        <v>118622184</v>
      </c>
      <c r="C413" t="s">
        <v>205</v>
      </c>
      <c r="D413">
        <f t="shared" si="24"/>
        <v>118.622184</v>
      </c>
      <c r="E413" t="e">
        <f t="shared" si="25"/>
        <v>#VALUE!</v>
      </c>
      <c r="F413" s="36">
        <v>1184293024</v>
      </c>
      <c r="G413" s="36">
        <v>56291291</v>
      </c>
      <c r="H413">
        <f t="shared" si="26"/>
        <v>1184.2930240000001</v>
      </c>
      <c r="I413">
        <f t="shared" si="27"/>
        <v>56.291291000000001</v>
      </c>
    </row>
    <row r="414" spans="2:9">
      <c r="B414" s="36">
        <v>118815065</v>
      </c>
      <c r="C414" t="s">
        <v>206</v>
      </c>
      <c r="D414">
        <f t="shared" si="24"/>
        <v>118.815065</v>
      </c>
      <c r="E414" t="e">
        <f t="shared" si="25"/>
        <v>#VALUE!</v>
      </c>
      <c r="F414" s="36">
        <v>1186221840</v>
      </c>
      <c r="G414" s="36">
        <v>56411535</v>
      </c>
      <c r="H414">
        <f t="shared" si="26"/>
        <v>1186.2218399999999</v>
      </c>
      <c r="I414">
        <f t="shared" si="27"/>
        <v>56.411535000000001</v>
      </c>
    </row>
    <row r="415" spans="2:9">
      <c r="B415" s="36">
        <v>119007947</v>
      </c>
      <c r="C415" t="s">
        <v>207</v>
      </c>
      <c r="D415">
        <f t="shared" si="24"/>
        <v>119.007947</v>
      </c>
      <c r="E415" t="e">
        <f t="shared" si="25"/>
        <v>#VALUE!</v>
      </c>
      <c r="F415" s="36">
        <v>1188150656</v>
      </c>
      <c r="G415" s="36">
        <v>56469630</v>
      </c>
      <c r="H415">
        <f t="shared" si="26"/>
        <v>1188.150656</v>
      </c>
      <c r="I415">
        <f t="shared" si="27"/>
        <v>56.469630000000002</v>
      </c>
    </row>
    <row r="416" spans="2:9">
      <c r="B416" s="36">
        <v>119200828</v>
      </c>
      <c r="C416" t="s">
        <v>208</v>
      </c>
      <c r="D416">
        <f t="shared" si="24"/>
        <v>119.200828</v>
      </c>
      <c r="E416" t="e">
        <f t="shared" si="25"/>
        <v>#VALUE!</v>
      </c>
      <c r="F416" s="36">
        <v>1190079472</v>
      </c>
      <c r="G416" s="36">
        <v>56514897</v>
      </c>
      <c r="H416">
        <f t="shared" si="26"/>
        <v>1190.0794719999999</v>
      </c>
      <c r="I416">
        <f t="shared" si="27"/>
        <v>56.514896999999998</v>
      </c>
    </row>
    <row r="417" spans="2:9">
      <c r="B417" s="36">
        <v>119393710</v>
      </c>
      <c r="C417" t="s">
        <v>209</v>
      </c>
      <c r="D417">
        <f t="shared" si="24"/>
        <v>119.39371</v>
      </c>
      <c r="E417" t="e">
        <f t="shared" si="25"/>
        <v>#VALUE!</v>
      </c>
      <c r="F417" s="36">
        <v>1192008288</v>
      </c>
      <c r="G417" s="36">
        <v>56510147</v>
      </c>
      <c r="H417">
        <f t="shared" si="26"/>
        <v>1192.008288</v>
      </c>
      <c r="I417">
        <f t="shared" si="27"/>
        <v>56.510147000000003</v>
      </c>
    </row>
    <row r="418" spans="2:9">
      <c r="B418" s="36">
        <v>119586592</v>
      </c>
      <c r="C418" t="s">
        <v>210</v>
      </c>
      <c r="D418">
        <f t="shared" si="24"/>
        <v>119.586592</v>
      </c>
      <c r="E418" t="e">
        <f t="shared" si="25"/>
        <v>#VALUE!</v>
      </c>
      <c r="F418" s="36">
        <v>1193937104</v>
      </c>
      <c r="G418" s="36">
        <v>56454197</v>
      </c>
      <c r="H418">
        <f t="shared" si="26"/>
        <v>1193.9371040000001</v>
      </c>
      <c r="I418">
        <f t="shared" si="27"/>
        <v>56.454197000000001</v>
      </c>
    </row>
    <row r="419" spans="2:9">
      <c r="B419" s="36">
        <v>119779473</v>
      </c>
      <c r="C419" t="s">
        <v>211</v>
      </c>
      <c r="D419">
        <f t="shared" si="24"/>
        <v>119.779473</v>
      </c>
      <c r="E419" t="e">
        <f t="shared" si="25"/>
        <v>#VALUE!</v>
      </c>
      <c r="F419" s="36">
        <v>1195865920</v>
      </c>
      <c r="G419" s="36">
        <v>56333136</v>
      </c>
      <c r="H419">
        <f t="shared" si="26"/>
        <v>1195.86592</v>
      </c>
      <c r="I419">
        <f t="shared" si="27"/>
        <v>56.333136000000003</v>
      </c>
    </row>
    <row r="420" spans="2:9">
      <c r="B420" s="36">
        <v>119972355</v>
      </c>
      <c r="C420" t="s">
        <v>212</v>
      </c>
      <c r="D420">
        <f t="shared" si="24"/>
        <v>119.97235499999999</v>
      </c>
      <c r="E420" t="e">
        <f t="shared" si="25"/>
        <v>#VALUE!</v>
      </c>
      <c r="F420" s="36">
        <v>1197794736</v>
      </c>
      <c r="G420" s="36">
        <v>56202633</v>
      </c>
      <c r="H420">
        <f t="shared" si="26"/>
        <v>1197.7947360000001</v>
      </c>
      <c r="I420">
        <f t="shared" si="27"/>
        <v>56.202632999999999</v>
      </c>
    </row>
    <row r="421" spans="2:9">
      <c r="B421" s="36">
        <v>120165236</v>
      </c>
      <c r="C421" t="s">
        <v>213</v>
      </c>
      <c r="D421">
        <f t="shared" si="24"/>
        <v>120.16523599999999</v>
      </c>
      <c r="E421" t="e">
        <f t="shared" si="25"/>
        <v>#VALUE!</v>
      </c>
      <c r="F421" s="36">
        <v>1199723552</v>
      </c>
      <c r="G421" s="36">
        <v>56080559</v>
      </c>
      <c r="H421">
        <f t="shared" si="26"/>
        <v>1199.7235519999999</v>
      </c>
      <c r="I421">
        <f t="shared" si="27"/>
        <v>56.080559000000001</v>
      </c>
    </row>
    <row r="422" spans="2:9">
      <c r="B422" s="36">
        <v>120358118</v>
      </c>
      <c r="C422" t="s">
        <v>214</v>
      </c>
      <c r="D422">
        <f t="shared" si="24"/>
        <v>120.358118</v>
      </c>
      <c r="E422" t="e">
        <f t="shared" si="25"/>
        <v>#VALUE!</v>
      </c>
      <c r="F422" s="36">
        <v>1201652368</v>
      </c>
      <c r="G422" s="36">
        <v>55940137</v>
      </c>
      <c r="H422">
        <f t="shared" si="26"/>
        <v>1201.652368</v>
      </c>
      <c r="I422">
        <f t="shared" si="27"/>
        <v>55.940137</v>
      </c>
    </row>
    <row r="423" spans="2:9">
      <c r="B423" s="36">
        <v>120551000</v>
      </c>
      <c r="C423" t="s">
        <v>215</v>
      </c>
      <c r="D423">
        <f t="shared" si="24"/>
        <v>120.551</v>
      </c>
      <c r="E423" t="e">
        <f t="shared" si="25"/>
        <v>#VALUE!</v>
      </c>
      <c r="F423" s="36">
        <v>1203581184</v>
      </c>
      <c r="G423" s="36">
        <v>55799843</v>
      </c>
      <c r="H423">
        <f t="shared" si="26"/>
        <v>1203.5811839999999</v>
      </c>
      <c r="I423">
        <f t="shared" si="27"/>
        <v>55.799843000000003</v>
      </c>
    </row>
    <row r="424" spans="2:9">
      <c r="B424" s="36">
        <v>120743881</v>
      </c>
      <c r="C424" t="s">
        <v>216</v>
      </c>
      <c r="D424">
        <f t="shared" si="24"/>
        <v>120.743881</v>
      </c>
      <c r="E424" t="e">
        <f t="shared" si="25"/>
        <v>#VALUE!</v>
      </c>
      <c r="F424" s="36">
        <v>1205510000</v>
      </c>
      <c r="G424" s="36">
        <v>55686987</v>
      </c>
      <c r="H424">
        <f t="shared" si="26"/>
        <v>1205.51</v>
      </c>
      <c r="I424">
        <f t="shared" si="27"/>
        <v>55.686987000000002</v>
      </c>
    </row>
    <row r="425" spans="2:9">
      <c r="B425" s="36">
        <v>120936763</v>
      </c>
      <c r="C425" t="s">
        <v>217</v>
      </c>
      <c r="D425">
        <f t="shared" si="24"/>
        <v>120.936763</v>
      </c>
      <c r="E425" t="e">
        <f t="shared" si="25"/>
        <v>#VALUE!</v>
      </c>
      <c r="F425" s="36">
        <v>1207438816</v>
      </c>
      <c r="G425" s="36">
        <v>55549676</v>
      </c>
      <c r="H425">
        <f t="shared" si="26"/>
        <v>1207.4388160000001</v>
      </c>
      <c r="I425">
        <f t="shared" si="27"/>
        <v>55.549675999999998</v>
      </c>
    </row>
    <row r="426" spans="2:9">
      <c r="B426" s="36">
        <v>121129644</v>
      </c>
      <c r="C426" t="s">
        <v>218</v>
      </c>
      <c r="D426">
        <f t="shared" si="24"/>
        <v>121.129644</v>
      </c>
      <c r="E426" t="e">
        <f t="shared" si="25"/>
        <v>#VALUE!</v>
      </c>
      <c r="F426" s="36">
        <v>1209367632</v>
      </c>
      <c r="G426" s="36">
        <v>55425718</v>
      </c>
      <c r="H426">
        <f t="shared" si="26"/>
        <v>1209.367632</v>
      </c>
      <c r="I426">
        <f t="shared" si="27"/>
        <v>55.425718000000003</v>
      </c>
    </row>
    <row r="427" spans="2:9">
      <c r="B427" s="36">
        <v>121322526</v>
      </c>
      <c r="C427" t="s">
        <v>219</v>
      </c>
      <c r="D427">
        <f t="shared" si="24"/>
        <v>121.322526</v>
      </c>
      <c r="E427" t="e">
        <f t="shared" si="25"/>
        <v>#VALUE!</v>
      </c>
      <c r="F427" s="36">
        <v>1211296448</v>
      </c>
      <c r="G427" s="36">
        <v>55280947</v>
      </c>
      <c r="H427">
        <f t="shared" si="26"/>
        <v>1211.2964480000001</v>
      </c>
      <c r="I427">
        <f t="shared" si="27"/>
        <v>55.280946999999998</v>
      </c>
    </row>
    <row r="428" spans="2:9">
      <c r="B428" s="36">
        <v>121515408</v>
      </c>
      <c r="C428" t="s">
        <v>220</v>
      </c>
      <c r="D428">
        <f t="shared" si="24"/>
        <v>121.51540799999999</v>
      </c>
      <c r="E428" t="e">
        <f t="shared" si="25"/>
        <v>#VALUE!</v>
      </c>
      <c r="F428" s="36">
        <v>1213225264</v>
      </c>
      <c r="G428" s="36">
        <v>55153956</v>
      </c>
      <c r="H428">
        <f t="shared" si="26"/>
        <v>1213.2252639999999</v>
      </c>
      <c r="I428">
        <f t="shared" si="27"/>
        <v>55.153956000000001</v>
      </c>
    </row>
    <row r="429" spans="2:9">
      <c r="B429" s="36">
        <v>121708289</v>
      </c>
      <c r="C429" t="s">
        <v>221</v>
      </c>
      <c r="D429">
        <f t="shared" si="24"/>
        <v>121.70828899999999</v>
      </c>
      <c r="E429" t="e">
        <f t="shared" si="25"/>
        <v>#VALUE!</v>
      </c>
      <c r="F429" s="36">
        <v>1215154080</v>
      </c>
      <c r="G429" s="36">
        <v>55004759</v>
      </c>
      <c r="H429">
        <f t="shared" si="26"/>
        <v>1215.15408</v>
      </c>
      <c r="I429">
        <f t="shared" si="27"/>
        <v>55.004759</v>
      </c>
    </row>
    <row r="430" spans="2:9">
      <c r="B430" s="36">
        <v>121901171</v>
      </c>
      <c r="C430" t="s">
        <v>222</v>
      </c>
      <c r="D430">
        <f t="shared" si="24"/>
        <v>121.90117100000001</v>
      </c>
      <c r="E430" t="e">
        <f t="shared" si="25"/>
        <v>#VALUE!</v>
      </c>
      <c r="F430" s="36">
        <v>1217082896</v>
      </c>
      <c r="G430" s="36">
        <v>54865306</v>
      </c>
      <c r="H430">
        <f t="shared" si="26"/>
        <v>1217.0828959999999</v>
      </c>
      <c r="I430">
        <f t="shared" si="27"/>
        <v>54.865305999999997</v>
      </c>
    </row>
    <row r="431" spans="2:9">
      <c r="B431" s="36">
        <v>122094052</v>
      </c>
      <c r="C431" t="s">
        <v>223</v>
      </c>
      <c r="D431">
        <f t="shared" si="24"/>
        <v>122.094052</v>
      </c>
      <c r="E431" t="e">
        <f t="shared" si="25"/>
        <v>#VALUE!</v>
      </c>
      <c r="F431" s="36">
        <v>1219011712</v>
      </c>
      <c r="G431" s="36">
        <v>54762775</v>
      </c>
      <c r="H431">
        <f t="shared" si="26"/>
        <v>1219.011712</v>
      </c>
      <c r="I431">
        <f t="shared" si="27"/>
        <v>54.762774999999998</v>
      </c>
    </row>
    <row r="432" spans="2:9">
      <c r="B432" s="36">
        <v>122286934</v>
      </c>
      <c r="C432" t="s">
        <v>224</v>
      </c>
      <c r="D432">
        <f t="shared" si="24"/>
        <v>122.286934</v>
      </c>
      <c r="E432" t="e">
        <f t="shared" si="25"/>
        <v>#VALUE!</v>
      </c>
      <c r="F432" s="36">
        <v>1220940528</v>
      </c>
      <c r="G432" s="36">
        <v>54712106</v>
      </c>
      <c r="H432">
        <f t="shared" si="26"/>
        <v>1220.9405280000001</v>
      </c>
      <c r="I432">
        <f t="shared" si="27"/>
        <v>54.712105999999999</v>
      </c>
    </row>
    <row r="433" spans="2:9">
      <c r="B433" s="36">
        <v>122479816</v>
      </c>
      <c r="C433" t="s">
        <v>225</v>
      </c>
      <c r="D433">
        <f t="shared" si="24"/>
        <v>122.479816</v>
      </c>
      <c r="E433" t="e">
        <f t="shared" si="25"/>
        <v>#VALUE!</v>
      </c>
      <c r="F433" s="36">
        <v>1222869344</v>
      </c>
      <c r="G433" s="36">
        <v>54596216</v>
      </c>
      <c r="H433">
        <f t="shared" si="26"/>
        <v>1222.869344</v>
      </c>
      <c r="I433">
        <f t="shared" si="27"/>
        <v>54.596215999999998</v>
      </c>
    </row>
    <row r="434" spans="2:9">
      <c r="B434" s="36">
        <v>122672697</v>
      </c>
      <c r="C434" t="s">
        <v>226</v>
      </c>
      <c r="D434">
        <f t="shared" si="24"/>
        <v>122.672697</v>
      </c>
      <c r="E434" t="e">
        <f t="shared" si="25"/>
        <v>#VALUE!</v>
      </c>
      <c r="F434" s="36">
        <v>1224798160</v>
      </c>
      <c r="G434" s="36">
        <v>54492723</v>
      </c>
      <c r="H434">
        <f t="shared" si="26"/>
        <v>1224.7981600000001</v>
      </c>
      <c r="I434">
        <f t="shared" si="27"/>
        <v>54.492722999999998</v>
      </c>
    </row>
    <row r="435" spans="2:9">
      <c r="B435" s="36">
        <v>122865579</v>
      </c>
      <c r="C435" t="s">
        <v>227</v>
      </c>
      <c r="D435">
        <f t="shared" si="24"/>
        <v>122.865579</v>
      </c>
      <c r="E435" t="e">
        <f t="shared" si="25"/>
        <v>#VALUE!</v>
      </c>
      <c r="F435" s="36">
        <v>1226726976</v>
      </c>
      <c r="G435" s="36">
        <v>54404878</v>
      </c>
      <c r="H435">
        <f t="shared" si="26"/>
        <v>1226.7269759999999</v>
      </c>
      <c r="I435">
        <f t="shared" si="27"/>
        <v>54.404877999999997</v>
      </c>
    </row>
    <row r="436" spans="2:9">
      <c r="B436" s="36">
        <v>123058460</v>
      </c>
      <c r="C436" t="s">
        <v>228</v>
      </c>
      <c r="D436">
        <f t="shared" si="24"/>
        <v>123.05846</v>
      </c>
      <c r="E436" t="e">
        <f t="shared" si="25"/>
        <v>#VALUE!</v>
      </c>
      <c r="F436" s="36">
        <v>1228655792</v>
      </c>
      <c r="G436" s="36">
        <v>54317324</v>
      </c>
      <c r="H436">
        <f t="shared" si="26"/>
        <v>1228.655792</v>
      </c>
      <c r="I436">
        <f t="shared" si="27"/>
        <v>54.317323999999999</v>
      </c>
    </row>
    <row r="437" spans="2:9">
      <c r="B437" s="36">
        <v>123251342</v>
      </c>
      <c r="C437" t="s">
        <v>229</v>
      </c>
      <c r="D437">
        <f t="shared" si="24"/>
        <v>123.25134199999999</v>
      </c>
      <c r="E437" t="e">
        <f t="shared" si="25"/>
        <v>#VALUE!</v>
      </c>
      <c r="F437" s="36">
        <v>1230584608</v>
      </c>
      <c r="G437" s="36">
        <v>54283060</v>
      </c>
      <c r="H437">
        <f t="shared" si="26"/>
        <v>1230.5846079999999</v>
      </c>
      <c r="I437">
        <f t="shared" si="27"/>
        <v>54.283059999999999</v>
      </c>
    </row>
    <row r="438" spans="2:9">
      <c r="B438" s="36">
        <v>123444224</v>
      </c>
      <c r="C438" t="s">
        <v>230</v>
      </c>
      <c r="D438">
        <f t="shared" si="24"/>
        <v>123.44422400000001</v>
      </c>
      <c r="E438" t="e">
        <f t="shared" si="25"/>
        <v>#VALUE!</v>
      </c>
      <c r="F438" s="36">
        <v>1232513424</v>
      </c>
      <c r="G438" s="36">
        <v>54260921</v>
      </c>
      <c r="H438">
        <f t="shared" si="26"/>
        <v>1232.513424</v>
      </c>
      <c r="I438">
        <f t="shared" si="27"/>
        <v>54.260921000000003</v>
      </c>
    </row>
    <row r="439" spans="2:9">
      <c r="B439" s="36">
        <v>123637105</v>
      </c>
      <c r="C439" t="s">
        <v>231</v>
      </c>
      <c r="D439">
        <f t="shared" si="24"/>
        <v>123.63710500000001</v>
      </c>
      <c r="E439" t="e">
        <f t="shared" si="25"/>
        <v>#VALUE!</v>
      </c>
      <c r="F439" s="36">
        <v>1234442240</v>
      </c>
      <c r="G439" s="36">
        <v>54234856</v>
      </c>
      <c r="H439">
        <f t="shared" si="26"/>
        <v>1234.4422400000001</v>
      </c>
      <c r="I439">
        <f t="shared" si="27"/>
        <v>54.234856000000001</v>
      </c>
    </row>
    <row r="440" spans="2:9">
      <c r="B440" s="36">
        <v>123829987</v>
      </c>
      <c r="C440" t="s">
        <v>232</v>
      </c>
      <c r="D440">
        <f t="shared" si="24"/>
        <v>123.829987</v>
      </c>
      <c r="E440" t="e">
        <f t="shared" si="25"/>
        <v>#VALUE!</v>
      </c>
      <c r="F440" s="36">
        <v>1236371056</v>
      </c>
      <c r="G440" s="36">
        <v>54218573</v>
      </c>
      <c r="H440">
        <f t="shared" si="26"/>
        <v>1236.371056</v>
      </c>
      <c r="I440">
        <f t="shared" si="27"/>
        <v>54.218572999999999</v>
      </c>
    </row>
    <row r="441" spans="2:9">
      <c r="B441" s="36">
        <v>124022868</v>
      </c>
      <c r="C441" t="s">
        <v>233</v>
      </c>
      <c r="D441">
        <f t="shared" si="24"/>
        <v>124.022868</v>
      </c>
      <c r="E441" t="e">
        <f t="shared" si="25"/>
        <v>#VALUE!</v>
      </c>
      <c r="F441" s="36">
        <v>1238299872</v>
      </c>
      <c r="G441" s="36">
        <v>54189640</v>
      </c>
      <c r="H441">
        <f t="shared" si="26"/>
        <v>1238.2998720000001</v>
      </c>
      <c r="I441">
        <f t="shared" si="27"/>
        <v>54.189639999999997</v>
      </c>
    </row>
    <row r="442" spans="2:9">
      <c r="B442" s="36">
        <v>124215750</v>
      </c>
      <c r="C442" t="s">
        <v>234</v>
      </c>
      <c r="D442">
        <f t="shared" si="24"/>
        <v>124.21575</v>
      </c>
      <c r="E442" t="e">
        <f t="shared" si="25"/>
        <v>#VALUE!</v>
      </c>
      <c r="F442" s="36">
        <v>1240228688</v>
      </c>
      <c r="G442" s="36">
        <v>54185518</v>
      </c>
      <c r="H442">
        <f t="shared" si="26"/>
        <v>1240.2286879999999</v>
      </c>
      <c r="I442">
        <f t="shared" si="27"/>
        <v>54.185518000000002</v>
      </c>
    </row>
    <row r="443" spans="2:9">
      <c r="B443" s="36">
        <v>124408632</v>
      </c>
      <c r="C443" t="s">
        <v>235</v>
      </c>
      <c r="D443">
        <f t="shared" si="24"/>
        <v>124.408632</v>
      </c>
      <c r="E443" t="e">
        <f t="shared" si="25"/>
        <v>#VALUE!</v>
      </c>
      <c r="F443" s="36">
        <v>1242157504</v>
      </c>
      <c r="G443" s="36">
        <v>54193990</v>
      </c>
      <c r="H443">
        <f t="shared" si="26"/>
        <v>1242.157504</v>
      </c>
      <c r="I443">
        <f t="shared" si="27"/>
        <v>54.193989999999999</v>
      </c>
    </row>
    <row r="444" spans="2:9">
      <c r="B444" s="36">
        <v>124601513</v>
      </c>
      <c r="C444" t="s">
        <v>236</v>
      </c>
      <c r="D444">
        <f t="shared" si="24"/>
        <v>124.601513</v>
      </c>
      <c r="E444" t="e">
        <f t="shared" si="25"/>
        <v>#VALUE!</v>
      </c>
      <c r="F444" s="36">
        <v>1244086320</v>
      </c>
      <c r="G444" s="36">
        <v>54189825</v>
      </c>
      <c r="H444">
        <f t="shared" si="26"/>
        <v>1244.0863199999999</v>
      </c>
      <c r="I444">
        <f t="shared" si="27"/>
        <v>54.189824999999999</v>
      </c>
    </row>
    <row r="445" spans="2:9">
      <c r="B445" s="36">
        <v>124794395</v>
      </c>
      <c r="C445" t="s">
        <v>237</v>
      </c>
      <c r="D445">
        <f t="shared" si="24"/>
        <v>124.79439499999999</v>
      </c>
      <c r="E445" t="e">
        <f t="shared" si="25"/>
        <v>#VALUE!</v>
      </c>
      <c r="F445" s="36">
        <v>1246015136</v>
      </c>
      <c r="G445" s="36">
        <v>54151017</v>
      </c>
      <c r="H445">
        <f t="shared" si="26"/>
        <v>1246.015136</v>
      </c>
      <c r="I445">
        <f t="shared" si="27"/>
        <v>54.151017000000003</v>
      </c>
    </row>
    <row r="446" spans="2:9">
      <c r="B446" s="36">
        <v>124987276</v>
      </c>
      <c r="C446" t="s">
        <v>238</v>
      </c>
      <c r="D446">
        <f t="shared" si="24"/>
        <v>124.98727599999999</v>
      </c>
      <c r="E446" t="e">
        <f t="shared" si="25"/>
        <v>#VALUE!</v>
      </c>
      <c r="F446" s="36">
        <v>1247943952</v>
      </c>
      <c r="G446" s="36">
        <v>54166807</v>
      </c>
      <c r="H446">
        <f t="shared" si="26"/>
        <v>1247.9439520000001</v>
      </c>
      <c r="I446">
        <f t="shared" si="27"/>
        <v>54.166806999999999</v>
      </c>
    </row>
    <row r="447" spans="2:9">
      <c r="B447" s="36">
        <v>125180158</v>
      </c>
      <c r="C447" t="s">
        <v>239</v>
      </c>
      <c r="D447">
        <f t="shared" si="24"/>
        <v>125.18015800000001</v>
      </c>
      <c r="E447" t="e">
        <f t="shared" si="25"/>
        <v>#VALUE!</v>
      </c>
      <c r="F447" s="36">
        <v>1249872768</v>
      </c>
      <c r="G447" s="36">
        <v>54193350</v>
      </c>
      <c r="H447">
        <f t="shared" si="26"/>
        <v>1249.872768</v>
      </c>
      <c r="I447">
        <f t="shared" si="27"/>
        <v>54.193350000000002</v>
      </c>
    </row>
    <row r="448" spans="2:9">
      <c r="B448" s="36">
        <v>125373040</v>
      </c>
      <c r="C448" t="s">
        <v>240</v>
      </c>
      <c r="D448">
        <f t="shared" si="24"/>
        <v>125.37304</v>
      </c>
      <c r="E448" t="e">
        <f t="shared" si="25"/>
        <v>#VALUE!</v>
      </c>
      <c r="F448" s="36">
        <v>1251801584</v>
      </c>
      <c r="G448" s="36">
        <v>54182844</v>
      </c>
      <c r="H448">
        <f t="shared" si="26"/>
        <v>1251.801584</v>
      </c>
      <c r="I448">
        <f t="shared" si="27"/>
        <v>54.182844000000003</v>
      </c>
    </row>
    <row r="449" spans="2:9">
      <c r="B449" s="36">
        <v>125565921</v>
      </c>
      <c r="C449" t="s">
        <v>241</v>
      </c>
      <c r="D449">
        <f t="shared" si="24"/>
        <v>125.565921</v>
      </c>
      <c r="E449" t="e">
        <f t="shared" si="25"/>
        <v>#VALUE!</v>
      </c>
      <c r="F449" s="36">
        <v>1253730400</v>
      </c>
      <c r="G449" s="36">
        <v>54146745</v>
      </c>
      <c r="H449">
        <f t="shared" si="26"/>
        <v>1253.7303999999999</v>
      </c>
      <c r="I449">
        <f t="shared" si="27"/>
        <v>54.146745000000003</v>
      </c>
    </row>
    <row r="450" spans="2:9">
      <c r="B450" s="36">
        <v>125758803</v>
      </c>
      <c r="C450" t="s">
        <v>242</v>
      </c>
      <c r="D450">
        <f t="shared" si="24"/>
        <v>125.758803</v>
      </c>
      <c r="E450" t="e">
        <f t="shared" si="25"/>
        <v>#VALUE!</v>
      </c>
      <c r="F450" s="36">
        <v>1255659216</v>
      </c>
      <c r="G450" s="36">
        <v>54136448</v>
      </c>
      <c r="H450">
        <f t="shared" si="26"/>
        <v>1255.659216</v>
      </c>
      <c r="I450">
        <f t="shared" si="27"/>
        <v>54.136448000000001</v>
      </c>
    </row>
    <row r="451" spans="2:9">
      <c r="B451" s="36">
        <v>125951684</v>
      </c>
      <c r="C451" t="s">
        <v>243</v>
      </c>
      <c r="D451">
        <f t="shared" si="24"/>
        <v>125.951684</v>
      </c>
      <c r="E451" t="e">
        <f t="shared" si="25"/>
        <v>#VALUE!</v>
      </c>
      <c r="F451" s="36">
        <v>1257588032</v>
      </c>
      <c r="G451" s="36">
        <v>54134412</v>
      </c>
      <c r="H451">
        <f t="shared" si="26"/>
        <v>1257.5880320000001</v>
      </c>
      <c r="I451">
        <f t="shared" si="27"/>
        <v>54.134411999999998</v>
      </c>
    </row>
    <row r="452" spans="2:9">
      <c r="B452" s="36">
        <v>126144566</v>
      </c>
      <c r="C452" t="s">
        <v>244</v>
      </c>
      <c r="D452">
        <f t="shared" si="24"/>
        <v>126.144566</v>
      </c>
      <c r="E452" t="e">
        <f t="shared" si="25"/>
        <v>#VALUE!</v>
      </c>
      <c r="F452" s="36">
        <v>1259516848</v>
      </c>
      <c r="G452" s="36">
        <v>54159161</v>
      </c>
      <c r="H452">
        <f t="shared" si="26"/>
        <v>1259.516848</v>
      </c>
      <c r="I452">
        <f t="shared" si="27"/>
        <v>54.159160999999997</v>
      </c>
    </row>
    <row r="453" spans="2:9">
      <c r="B453" s="36">
        <v>126337448</v>
      </c>
      <c r="C453" t="s">
        <v>245</v>
      </c>
      <c r="D453">
        <f t="shared" si="24"/>
        <v>126.33744799999999</v>
      </c>
      <c r="E453" t="e">
        <f t="shared" si="25"/>
        <v>#VALUE!</v>
      </c>
      <c r="F453" s="36">
        <v>1261445664</v>
      </c>
      <c r="G453" s="36">
        <v>54175101</v>
      </c>
      <c r="H453">
        <f t="shared" si="26"/>
        <v>1261.4456640000001</v>
      </c>
      <c r="I453">
        <f t="shared" si="27"/>
        <v>54.175100999999998</v>
      </c>
    </row>
    <row r="454" spans="2:9">
      <c r="B454" s="36">
        <v>126530329</v>
      </c>
      <c r="C454" t="s">
        <v>246</v>
      </c>
      <c r="D454">
        <f t="shared" ref="D454:D517" si="28">B454/1000000</f>
        <v>126.53032899999999</v>
      </c>
      <c r="E454" t="e">
        <f t="shared" ref="E454:E517" si="29">C454/1000000</f>
        <v>#VALUE!</v>
      </c>
      <c r="F454" s="36">
        <v>1263374480</v>
      </c>
      <c r="G454" s="36">
        <v>54186188</v>
      </c>
      <c r="H454">
        <f t="shared" si="26"/>
        <v>1263.3744799999999</v>
      </c>
      <c r="I454">
        <f t="shared" si="27"/>
        <v>54.186188000000001</v>
      </c>
    </row>
    <row r="455" spans="2:9">
      <c r="B455" s="36">
        <v>126723211</v>
      </c>
      <c r="C455" t="s">
        <v>247</v>
      </c>
      <c r="D455">
        <f t="shared" si="28"/>
        <v>126.72321100000001</v>
      </c>
      <c r="E455" t="e">
        <f t="shared" si="29"/>
        <v>#VALUE!</v>
      </c>
      <c r="F455" s="36">
        <v>1265303296</v>
      </c>
      <c r="G455" s="36">
        <v>54164478</v>
      </c>
      <c r="H455">
        <f t="shared" ref="H455:H518" si="30">F455/1000000</f>
        <v>1265.303296</v>
      </c>
      <c r="I455">
        <f t="shared" ref="I455:I518" si="31">G455/1000000</f>
        <v>54.164478000000003</v>
      </c>
    </row>
    <row r="456" spans="2:9">
      <c r="B456" s="36">
        <v>126916092</v>
      </c>
      <c r="C456" t="s">
        <v>248</v>
      </c>
      <c r="D456">
        <f t="shared" si="28"/>
        <v>126.91609200000001</v>
      </c>
      <c r="E456" t="e">
        <f t="shared" si="29"/>
        <v>#VALUE!</v>
      </c>
      <c r="F456" s="36">
        <v>1267232112</v>
      </c>
      <c r="G456" s="36">
        <v>54147676</v>
      </c>
      <c r="H456">
        <f t="shared" si="30"/>
        <v>1267.2321119999999</v>
      </c>
      <c r="I456">
        <f t="shared" si="31"/>
        <v>54.147675999999997</v>
      </c>
    </row>
    <row r="457" spans="2:9">
      <c r="B457" s="36">
        <v>127108974</v>
      </c>
      <c r="C457" t="s">
        <v>249</v>
      </c>
      <c r="D457">
        <f t="shared" si="28"/>
        <v>127.108974</v>
      </c>
      <c r="E457" t="e">
        <f t="shared" si="29"/>
        <v>#VALUE!</v>
      </c>
      <c r="F457" s="36">
        <v>1269160928</v>
      </c>
      <c r="G457" s="36">
        <v>54167967</v>
      </c>
      <c r="H457">
        <f t="shared" si="30"/>
        <v>1269.160928</v>
      </c>
      <c r="I457">
        <f t="shared" si="31"/>
        <v>54.167966999999997</v>
      </c>
    </row>
    <row r="458" spans="2:9">
      <c r="B458" s="36">
        <v>127301856</v>
      </c>
      <c r="C458" t="s">
        <v>250</v>
      </c>
      <c r="D458">
        <f t="shared" si="28"/>
        <v>127.301856</v>
      </c>
      <c r="E458" t="e">
        <f t="shared" si="29"/>
        <v>#VALUE!</v>
      </c>
      <c r="F458" s="36">
        <v>1271089744</v>
      </c>
      <c r="G458" s="36">
        <v>54231896</v>
      </c>
      <c r="H458">
        <f t="shared" si="30"/>
        <v>1271.0897440000001</v>
      </c>
      <c r="I458">
        <f t="shared" si="31"/>
        <v>54.231895999999999</v>
      </c>
    </row>
    <row r="459" spans="2:9">
      <c r="B459" s="36">
        <v>127494737</v>
      </c>
      <c r="C459" t="s">
        <v>251</v>
      </c>
      <c r="D459">
        <f t="shared" si="28"/>
        <v>127.494737</v>
      </c>
      <c r="E459" t="e">
        <f t="shared" si="29"/>
        <v>#VALUE!</v>
      </c>
      <c r="F459" s="36">
        <v>1273018560</v>
      </c>
      <c r="G459" s="36">
        <v>54303255</v>
      </c>
      <c r="H459">
        <f t="shared" si="30"/>
        <v>1273.01856</v>
      </c>
      <c r="I459">
        <f t="shared" si="31"/>
        <v>54.303255</v>
      </c>
    </row>
    <row r="460" spans="2:9">
      <c r="B460" s="36">
        <v>127687619</v>
      </c>
      <c r="C460" t="s">
        <v>252</v>
      </c>
      <c r="D460">
        <f t="shared" si="28"/>
        <v>127.687619</v>
      </c>
      <c r="E460" t="e">
        <f t="shared" si="29"/>
        <v>#VALUE!</v>
      </c>
      <c r="F460" s="36">
        <v>1274947376</v>
      </c>
      <c r="G460" s="36">
        <v>54396551</v>
      </c>
      <c r="H460">
        <f t="shared" si="30"/>
        <v>1274.9473760000001</v>
      </c>
      <c r="I460">
        <f t="shared" si="31"/>
        <v>54.396551000000002</v>
      </c>
    </row>
    <row r="461" spans="2:9">
      <c r="B461" s="36">
        <v>127880500</v>
      </c>
      <c r="C461" t="s">
        <v>253</v>
      </c>
      <c r="D461">
        <f t="shared" si="28"/>
        <v>127.8805</v>
      </c>
      <c r="E461" t="e">
        <f t="shared" si="29"/>
        <v>#VALUE!</v>
      </c>
      <c r="F461" s="36">
        <v>1276876192</v>
      </c>
      <c r="G461" s="36">
        <v>54467188</v>
      </c>
      <c r="H461">
        <f t="shared" si="30"/>
        <v>1276.8761919999999</v>
      </c>
      <c r="I461">
        <f t="shared" si="31"/>
        <v>54.467188</v>
      </c>
    </row>
    <row r="462" spans="2:9">
      <c r="B462" s="36">
        <v>128073382</v>
      </c>
      <c r="C462" t="s">
        <v>254</v>
      </c>
      <c r="D462">
        <f t="shared" si="28"/>
        <v>128.07338200000001</v>
      </c>
      <c r="E462" t="e">
        <f t="shared" si="29"/>
        <v>#VALUE!</v>
      </c>
      <c r="F462" s="36">
        <v>1278805008</v>
      </c>
      <c r="G462" s="36">
        <v>54566971</v>
      </c>
      <c r="H462">
        <f t="shared" si="30"/>
        <v>1278.805008</v>
      </c>
      <c r="I462">
        <f t="shared" si="31"/>
        <v>54.566971000000002</v>
      </c>
    </row>
    <row r="463" spans="2:9">
      <c r="B463" s="36">
        <v>128266264</v>
      </c>
      <c r="C463" t="s">
        <v>255</v>
      </c>
      <c r="D463">
        <f t="shared" si="28"/>
        <v>128.26626400000001</v>
      </c>
      <c r="E463" t="e">
        <f t="shared" si="29"/>
        <v>#VALUE!</v>
      </c>
      <c r="F463" s="36">
        <v>1280733824</v>
      </c>
      <c r="G463" s="36">
        <v>54689253</v>
      </c>
      <c r="H463">
        <f t="shared" si="30"/>
        <v>1280.7338239999999</v>
      </c>
      <c r="I463">
        <f t="shared" si="31"/>
        <v>54.689253000000001</v>
      </c>
    </row>
    <row r="464" spans="2:9">
      <c r="B464" s="36">
        <v>128459145</v>
      </c>
      <c r="C464" t="s">
        <v>256</v>
      </c>
      <c r="D464">
        <f t="shared" si="28"/>
        <v>128.45914500000001</v>
      </c>
      <c r="E464" t="e">
        <f t="shared" si="29"/>
        <v>#VALUE!</v>
      </c>
      <c r="F464" s="36">
        <v>1282662640</v>
      </c>
      <c r="G464" s="36">
        <v>54815653</v>
      </c>
      <c r="H464">
        <f t="shared" si="30"/>
        <v>1282.66264</v>
      </c>
      <c r="I464">
        <f t="shared" si="31"/>
        <v>54.815652999999998</v>
      </c>
    </row>
    <row r="465" spans="2:9">
      <c r="B465" s="36">
        <v>128652027</v>
      </c>
      <c r="C465" t="s">
        <v>257</v>
      </c>
      <c r="D465">
        <f t="shared" si="28"/>
        <v>128.652027</v>
      </c>
      <c r="E465" t="e">
        <f t="shared" si="29"/>
        <v>#VALUE!</v>
      </c>
      <c r="F465" s="36">
        <v>1284591456</v>
      </c>
      <c r="G465" s="36">
        <v>54925871</v>
      </c>
      <c r="H465">
        <f t="shared" si="30"/>
        <v>1284.5914560000001</v>
      </c>
      <c r="I465">
        <f t="shared" si="31"/>
        <v>54.925871000000001</v>
      </c>
    </row>
    <row r="466" spans="2:9">
      <c r="B466" s="36">
        <v>128844908</v>
      </c>
      <c r="C466" t="s">
        <v>258</v>
      </c>
      <c r="D466">
        <f t="shared" si="28"/>
        <v>128.844908</v>
      </c>
      <c r="E466" t="e">
        <f t="shared" si="29"/>
        <v>#VALUE!</v>
      </c>
      <c r="F466" s="36">
        <v>1286520272</v>
      </c>
      <c r="G466" s="36">
        <v>54995822</v>
      </c>
      <c r="H466">
        <f t="shared" si="30"/>
        <v>1286.520272</v>
      </c>
      <c r="I466">
        <f t="shared" si="31"/>
        <v>54.995821999999997</v>
      </c>
    </row>
    <row r="467" spans="2:9">
      <c r="B467" s="36">
        <v>129037790</v>
      </c>
      <c r="C467" t="s">
        <v>259</v>
      </c>
      <c r="D467">
        <f t="shared" si="28"/>
        <v>129.03779</v>
      </c>
      <c r="E467" t="e">
        <f t="shared" si="29"/>
        <v>#VALUE!</v>
      </c>
      <c r="F467" s="36">
        <v>1288449088</v>
      </c>
      <c r="G467" s="36">
        <v>55120177</v>
      </c>
      <c r="H467">
        <f t="shared" si="30"/>
        <v>1288.4490880000001</v>
      </c>
      <c r="I467">
        <f t="shared" si="31"/>
        <v>55.120176999999998</v>
      </c>
    </row>
    <row r="468" spans="2:9">
      <c r="B468" s="36">
        <v>129230672</v>
      </c>
      <c r="C468" t="s">
        <v>260</v>
      </c>
      <c r="D468">
        <f t="shared" si="28"/>
        <v>129.230672</v>
      </c>
      <c r="E468" t="e">
        <f t="shared" si="29"/>
        <v>#VALUE!</v>
      </c>
      <c r="F468" s="36">
        <v>1290377904</v>
      </c>
      <c r="G468" s="36">
        <v>55289808</v>
      </c>
      <c r="H468">
        <f t="shared" si="30"/>
        <v>1290.3779039999999</v>
      </c>
      <c r="I468">
        <f t="shared" si="31"/>
        <v>55.289808000000001</v>
      </c>
    </row>
    <row r="469" spans="2:9">
      <c r="B469" s="36">
        <v>129423553</v>
      </c>
      <c r="C469" t="s">
        <v>261</v>
      </c>
      <c r="D469">
        <f t="shared" si="28"/>
        <v>129.423553</v>
      </c>
      <c r="E469" t="e">
        <f t="shared" si="29"/>
        <v>#VALUE!</v>
      </c>
      <c r="F469" s="36">
        <v>1292306720</v>
      </c>
      <c r="G469" s="36">
        <v>55390208</v>
      </c>
      <c r="H469">
        <f t="shared" si="30"/>
        <v>1292.30672</v>
      </c>
      <c r="I469">
        <f t="shared" si="31"/>
        <v>55.390208000000001</v>
      </c>
    </row>
    <row r="470" spans="2:9">
      <c r="B470" s="36">
        <v>129616435</v>
      </c>
      <c r="C470" t="s">
        <v>262</v>
      </c>
      <c r="D470">
        <f t="shared" si="28"/>
        <v>129.616435</v>
      </c>
      <c r="E470" t="e">
        <f t="shared" si="29"/>
        <v>#VALUE!</v>
      </c>
      <c r="F470" s="36">
        <v>1294235536</v>
      </c>
      <c r="G470" s="36">
        <v>55436597</v>
      </c>
      <c r="H470">
        <f t="shared" si="30"/>
        <v>1294.2355359999999</v>
      </c>
      <c r="I470">
        <f t="shared" si="31"/>
        <v>55.436596999999999</v>
      </c>
    </row>
    <row r="471" spans="2:9">
      <c r="B471" s="36">
        <v>129809316</v>
      </c>
      <c r="C471" t="s">
        <v>263</v>
      </c>
      <c r="D471">
        <f t="shared" si="28"/>
        <v>129.809316</v>
      </c>
      <c r="E471" t="e">
        <f t="shared" si="29"/>
        <v>#VALUE!</v>
      </c>
      <c r="F471" s="36">
        <v>1296164352</v>
      </c>
      <c r="G471" s="36">
        <v>55457824</v>
      </c>
      <c r="H471">
        <f t="shared" si="30"/>
        <v>1296.164352</v>
      </c>
      <c r="I471">
        <f t="shared" si="31"/>
        <v>55.457824000000002</v>
      </c>
    </row>
    <row r="472" spans="2:9">
      <c r="B472" s="36">
        <v>130002198</v>
      </c>
      <c r="C472" t="s">
        <v>264</v>
      </c>
      <c r="D472">
        <f t="shared" si="28"/>
        <v>130.00219799999999</v>
      </c>
      <c r="E472" t="e">
        <f t="shared" si="29"/>
        <v>#VALUE!</v>
      </c>
      <c r="F472" s="36">
        <v>1298093168</v>
      </c>
      <c r="G472" s="36">
        <v>55498151</v>
      </c>
      <c r="H472">
        <f t="shared" si="30"/>
        <v>1298.0931680000001</v>
      </c>
      <c r="I472">
        <f t="shared" si="31"/>
        <v>55.498151</v>
      </c>
    </row>
    <row r="473" spans="2:9">
      <c r="B473" s="36">
        <v>130195080</v>
      </c>
      <c r="C473" t="s">
        <v>265</v>
      </c>
      <c r="D473">
        <f t="shared" si="28"/>
        <v>130.19507999999999</v>
      </c>
      <c r="E473" t="e">
        <f t="shared" si="29"/>
        <v>#VALUE!</v>
      </c>
      <c r="F473" s="36">
        <v>1300021984</v>
      </c>
      <c r="G473" s="36">
        <v>55530839</v>
      </c>
      <c r="H473">
        <f t="shared" si="30"/>
        <v>1300.021984</v>
      </c>
      <c r="I473">
        <f t="shared" si="31"/>
        <v>55.530839</v>
      </c>
    </row>
    <row r="474" spans="2:9">
      <c r="B474" s="36">
        <v>130387961</v>
      </c>
      <c r="C474" t="s">
        <v>266</v>
      </c>
      <c r="D474">
        <f t="shared" si="28"/>
        <v>130.38796099999999</v>
      </c>
      <c r="E474" t="e">
        <f t="shared" si="29"/>
        <v>#VALUE!</v>
      </c>
      <c r="F474" s="36">
        <v>1301950800</v>
      </c>
      <c r="G474" s="36">
        <v>55487233</v>
      </c>
      <c r="H474">
        <f t="shared" si="30"/>
        <v>1301.9508000000001</v>
      </c>
      <c r="I474">
        <f t="shared" si="31"/>
        <v>55.487233000000003</v>
      </c>
    </row>
    <row r="475" spans="2:9">
      <c r="B475" s="36">
        <v>130580843</v>
      </c>
      <c r="C475" t="s">
        <v>267</v>
      </c>
      <c r="D475">
        <f t="shared" si="28"/>
        <v>130.58084299999999</v>
      </c>
      <c r="E475" t="e">
        <f t="shared" si="29"/>
        <v>#VALUE!</v>
      </c>
      <c r="F475" s="36">
        <v>1303879616</v>
      </c>
      <c r="G475" s="36">
        <v>55420706</v>
      </c>
      <c r="H475">
        <f t="shared" si="30"/>
        <v>1303.8796159999999</v>
      </c>
      <c r="I475">
        <f t="shared" si="31"/>
        <v>55.420706000000003</v>
      </c>
    </row>
    <row r="476" spans="2:9">
      <c r="B476" s="36">
        <v>130773724</v>
      </c>
      <c r="C476" t="s">
        <v>268</v>
      </c>
      <c r="D476">
        <f t="shared" si="28"/>
        <v>130.77372399999999</v>
      </c>
      <c r="E476" t="e">
        <f t="shared" si="29"/>
        <v>#VALUE!</v>
      </c>
      <c r="F476" s="36">
        <v>1305808432</v>
      </c>
      <c r="G476" s="36">
        <v>55339290</v>
      </c>
      <c r="H476">
        <f t="shared" si="30"/>
        <v>1305.808432</v>
      </c>
      <c r="I476">
        <f t="shared" si="31"/>
        <v>55.339289999999998</v>
      </c>
    </row>
    <row r="477" spans="2:9">
      <c r="B477" s="36">
        <v>130966606</v>
      </c>
      <c r="C477" t="s">
        <v>269</v>
      </c>
      <c r="D477">
        <f t="shared" si="28"/>
        <v>130.96660600000001</v>
      </c>
      <c r="E477" t="e">
        <f t="shared" si="29"/>
        <v>#VALUE!</v>
      </c>
      <c r="F477" s="36">
        <v>1307737248</v>
      </c>
      <c r="G477" s="36">
        <v>55250409</v>
      </c>
      <c r="H477">
        <f t="shared" si="30"/>
        <v>1307.7372479999999</v>
      </c>
      <c r="I477">
        <f t="shared" si="31"/>
        <v>55.250408999999998</v>
      </c>
    </row>
    <row r="478" spans="2:9">
      <c r="B478" s="36">
        <v>131159488</v>
      </c>
      <c r="C478" t="s">
        <v>270</v>
      </c>
      <c r="D478">
        <f t="shared" si="28"/>
        <v>131.15948800000001</v>
      </c>
      <c r="E478" t="e">
        <f t="shared" si="29"/>
        <v>#VALUE!</v>
      </c>
      <c r="F478" s="36">
        <v>1309666064</v>
      </c>
      <c r="G478" s="36">
        <v>55168489</v>
      </c>
      <c r="H478">
        <f t="shared" si="30"/>
        <v>1309.666064</v>
      </c>
      <c r="I478">
        <f t="shared" si="31"/>
        <v>55.168489000000001</v>
      </c>
    </row>
    <row r="479" spans="2:9">
      <c r="B479" s="36">
        <v>131352369</v>
      </c>
      <c r="C479" t="s">
        <v>271</v>
      </c>
      <c r="D479">
        <f t="shared" si="28"/>
        <v>131.35236900000001</v>
      </c>
      <c r="E479" t="e">
        <f t="shared" si="29"/>
        <v>#VALUE!</v>
      </c>
      <c r="F479" s="36">
        <v>1311594880</v>
      </c>
      <c r="G479" s="36">
        <v>55010505</v>
      </c>
      <c r="H479">
        <f t="shared" si="30"/>
        <v>1311.5948800000001</v>
      </c>
      <c r="I479">
        <f t="shared" si="31"/>
        <v>55.010505000000002</v>
      </c>
    </row>
    <row r="480" spans="2:9">
      <c r="B480" s="36">
        <v>131545251</v>
      </c>
      <c r="C480" t="s">
        <v>272</v>
      </c>
      <c r="D480">
        <f t="shared" si="28"/>
        <v>131.54525100000001</v>
      </c>
      <c r="E480" t="e">
        <f t="shared" si="29"/>
        <v>#VALUE!</v>
      </c>
      <c r="F480" s="36">
        <v>1313523696</v>
      </c>
      <c r="G480" s="36">
        <v>54898737</v>
      </c>
      <c r="H480">
        <f t="shared" si="30"/>
        <v>1313.523696</v>
      </c>
      <c r="I480">
        <f t="shared" si="31"/>
        <v>54.898736999999997</v>
      </c>
    </row>
    <row r="481" spans="2:9">
      <c r="B481" s="36">
        <v>131738132</v>
      </c>
      <c r="C481" t="s">
        <v>273</v>
      </c>
      <c r="D481">
        <f t="shared" si="28"/>
        <v>131.73813200000001</v>
      </c>
      <c r="E481" t="e">
        <f t="shared" si="29"/>
        <v>#VALUE!</v>
      </c>
      <c r="F481" s="36">
        <v>1315452512</v>
      </c>
      <c r="G481" s="36">
        <v>54840853</v>
      </c>
      <c r="H481">
        <f t="shared" si="30"/>
        <v>1315.4525120000001</v>
      </c>
      <c r="I481">
        <f t="shared" si="31"/>
        <v>54.840853000000003</v>
      </c>
    </row>
    <row r="482" spans="2:9">
      <c r="B482" s="36">
        <v>131931014</v>
      </c>
      <c r="C482" t="s">
        <v>274</v>
      </c>
      <c r="D482">
        <f t="shared" si="28"/>
        <v>131.931014</v>
      </c>
      <c r="E482" t="e">
        <f t="shared" si="29"/>
        <v>#VALUE!</v>
      </c>
      <c r="F482" s="36">
        <v>1317381328</v>
      </c>
      <c r="G482" s="36">
        <v>54770520</v>
      </c>
      <c r="H482">
        <f t="shared" si="30"/>
        <v>1317.3813279999999</v>
      </c>
      <c r="I482">
        <f t="shared" si="31"/>
        <v>54.770519999999998</v>
      </c>
    </row>
    <row r="483" spans="2:9">
      <c r="B483" s="36">
        <v>132123896</v>
      </c>
      <c r="C483" t="s">
        <v>275</v>
      </c>
      <c r="D483">
        <f t="shared" si="28"/>
        <v>132.123896</v>
      </c>
      <c r="E483" t="e">
        <f t="shared" si="29"/>
        <v>#VALUE!</v>
      </c>
      <c r="F483" s="36">
        <v>1319310144</v>
      </c>
      <c r="G483" s="36">
        <v>54739501</v>
      </c>
      <c r="H483">
        <f t="shared" si="30"/>
        <v>1319.310144</v>
      </c>
      <c r="I483">
        <f t="shared" si="31"/>
        <v>54.739500999999997</v>
      </c>
    </row>
    <row r="484" spans="2:9">
      <c r="B484" s="36">
        <v>132316777</v>
      </c>
      <c r="C484" t="s">
        <v>276</v>
      </c>
      <c r="D484">
        <f t="shared" si="28"/>
        <v>132.316777</v>
      </c>
      <c r="E484" t="e">
        <f t="shared" si="29"/>
        <v>#VALUE!</v>
      </c>
      <c r="F484" s="36">
        <v>1321238960</v>
      </c>
      <c r="G484" s="36">
        <v>54761088</v>
      </c>
      <c r="H484">
        <f t="shared" si="30"/>
        <v>1321.2389599999999</v>
      </c>
      <c r="I484">
        <f t="shared" si="31"/>
        <v>54.761088000000001</v>
      </c>
    </row>
    <row r="485" spans="2:9">
      <c r="B485" s="36">
        <v>132509659</v>
      </c>
      <c r="C485" t="s">
        <v>277</v>
      </c>
      <c r="D485">
        <f t="shared" si="28"/>
        <v>132.509659</v>
      </c>
      <c r="E485" t="e">
        <f t="shared" si="29"/>
        <v>#VALUE!</v>
      </c>
      <c r="F485" s="36">
        <v>1323167776</v>
      </c>
      <c r="G485" s="36">
        <v>54740162</v>
      </c>
      <c r="H485">
        <f t="shared" si="30"/>
        <v>1323.167776</v>
      </c>
      <c r="I485">
        <f t="shared" si="31"/>
        <v>54.740161999999998</v>
      </c>
    </row>
    <row r="486" spans="2:9">
      <c r="B486" s="36">
        <v>132702540</v>
      </c>
      <c r="C486" t="s">
        <v>278</v>
      </c>
      <c r="D486">
        <f t="shared" si="28"/>
        <v>132.70254</v>
      </c>
      <c r="E486" t="e">
        <f t="shared" si="29"/>
        <v>#VALUE!</v>
      </c>
      <c r="F486" s="36">
        <v>1325096592</v>
      </c>
      <c r="G486" s="36">
        <v>54709407</v>
      </c>
      <c r="H486">
        <f t="shared" si="30"/>
        <v>1325.0965920000001</v>
      </c>
      <c r="I486">
        <f t="shared" si="31"/>
        <v>54.709406999999999</v>
      </c>
    </row>
    <row r="487" spans="2:9">
      <c r="B487" s="36">
        <v>132895422</v>
      </c>
      <c r="C487" t="s">
        <v>279</v>
      </c>
      <c r="D487">
        <f t="shared" si="28"/>
        <v>132.895422</v>
      </c>
      <c r="E487" t="e">
        <f t="shared" si="29"/>
        <v>#VALUE!</v>
      </c>
      <c r="F487" s="36">
        <v>1327025408</v>
      </c>
      <c r="G487" s="36">
        <v>54694864</v>
      </c>
      <c r="H487">
        <f t="shared" si="30"/>
        <v>1327.025408</v>
      </c>
      <c r="I487">
        <f t="shared" si="31"/>
        <v>54.694864000000003</v>
      </c>
    </row>
    <row r="488" spans="2:9">
      <c r="B488" s="36">
        <v>133088304</v>
      </c>
      <c r="C488" t="s">
        <v>280</v>
      </c>
      <c r="D488">
        <f t="shared" si="28"/>
        <v>133.08830399999999</v>
      </c>
      <c r="E488" t="e">
        <f t="shared" si="29"/>
        <v>#VALUE!</v>
      </c>
      <c r="F488" s="36">
        <v>1328954224</v>
      </c>
      <c r="G488" s="36">
        <v>54655418</v>
      </c>
      <c r="H488">
        <f t="shared" si="30"/>
        <v>1328.9542240000001</v>
      </c>
      <c r="I488">
        <f t="shared" si="31"/>
        <v>54.655417999999997</v>
      </c>
    </row>
    <row r="489" spans="2:9">
      <c r="B489" s="36">
        <v>133281185</v>
      </c>
      <c r="C489" t="s">
        <v>281</v>
      </c>
      <c r="D489">
        <f t="shared" si="28"/>
        <v>133.28118499999999</v>
      </c>
      <c r="E489" t="e">
        <f t="shared" si="29"/>
        <v>#VALUE!</v>
      </c>
      <c r="F489" s="36">
        <v>1330883040</v>
      </c>
      <c r="G489" s="36">
        <v>54652787</v>
      </c>
      <c r="H489">
        <f t="shared" si="30"/>
        <v>1330.8830399999999</v>
      </c>
      <c r="I489">
        <f t="shared" si="31"/>
        <v>54.652786999999996</v>
      </c>
    </row>
    <row r="490" spans="2:9">
      <c r="B490" s="36">
        <v>133474067</v>
      </c>
      <c r="C490" t="s">
        <v>282</v>
      </c>
      <c r="D490">
        <f t="shared" si="28"/>
        <v>133.47406699999999</v>
      </c>
      <c r="E490" t="e">
        <f t="shared" si="29"/>
        <v>#VALUE!</v>
      </c>
      <c r="F490" s="36">
        <v>1332811856</v>
      </c>
      <c r="G490" s="36">
        <v>54680494</v>
      </c>
      <c r="H490">
        <f t="shared" si="30"/>
        <v>1332.811856</v>
      </c>
      <c r="I490">
        <f t="shared" si="31"/>
        <v>54.680494000000003</v>
      </c>
    </row>
    <row r="491" spans="2:9">
      <c r="B491" s="36">
        <v>133666948</v>
      </c>
      <c r="C491" t="s">
        <v>283</v>
      </c>
      <c r="D491">
        <f t="shared" si="28"/>
        <v>133.66694799999999</v>
      </c>
      <c r="E491" t="e">
        <f t="shared" si="29"/>
        <v>#VALUE!</v>
      </c>
      <c r="F491" s="36">
        <v>1334740672</v>
      </c>
      <c r="G491" s="36">
        <v>54648165</v>
      </c>
      <c r="H491">
        <f t="shared" si="30"/>
        <v>1334.7406719999999</v>
      </c>
      <c r="I491">
        <f t="shared" si="31"/>
        <v>54.648164999999999</v>
      </c>
    </row>
    <row r="492" spans="2:9">
      <c r="B492" s="36">
        <v>133859830</v>
      </c>
      <c r="C492" t="s">
        <v>284</v>
      </c>
      <c r="D492">
        <f t="shared" si="28"/>
        <v>133.85982999999999</v>
      </c>
      <c r="E492" t="e">
        <f t="shared" si="29"/>
        <v>#VALUE!</v>
      </c>
      <c r="F492" s="36">
        <v>1336669488</v>
      </c>
      <c r="G492" s="36">
        <v>54562817</v>
      </c>
      <c r="H492">
        <f t="shared" si="30"/>
        <v>1336.669488</v>
      </c>
      <c r="I492">
        <f t="shared" si="31"/>
        <v>54.562817000000003</v>
      </c>
    </row>
    <row r="493" spans="2:9">
      <c r="B493" s="36">
        <v>134052712</v>
      </c>
      <c r="C493" t="s">
        <v>285</v>
      </c>
      <c r="D493">
        <f t="shared" si="28"/>
        <v>134.05271200000001</v>
      </c>
      <c r="E493" t="e">
        <f t="shared" si="29"/>
        <v>#VALUE!</v>
      </c>
      <c r="F493" s="36">
        <v>1338598304</v>
      </c>
      <c r="G493" s="36">
        <v>54486335</v>
      </c>
      <c r="H493">
        <f t="shared" si="30"/>
        <v>1338.5983040000001</v>
      </c>
      <c r="I493">
        <f t="shared" si="31"/>
        <v>54.486334999999997</v>
      </c>
    </row>
    <row r="494" spans="2:9">
      <c r="B494" s="36">
        <v>134245593</v>
      </c>
      <c r="C494" t="s">
        <v>286</v>
      </c>
      <c r="D494">
        <f t="shared" si="28"/>
        <v>134.24559300000001</v>
      </c>
      <c r="E494" t="e">
        <f t="shared" si="29"/>
        <v>#VALUE!</v>
      </c>
      <c r="F494" s="36">
        <v>1340527120</v>
      </c>
      <c r="G494" s="36">
        <v>54676286</v>
      </c>
      <c r="H494">
        <f t="shared" si="30"/>
        <v>1340.52712</v>
      </c>
      <c r="I494">
        <f t="shared" si="31"/>
        <v>54.676285999999998</v>
      </c>
    </row>
    <row r="495" spans="2:9">
      <c r="B495" s="36">
        <v>134438475</v>
      </c>
      <c r="C495" t="s">
        <v>287</v>
      </c>
      <c r="D495">
        <f t="shared" si="28"/>
        <v>134.43847500000001</v>
      </c>
      <c r="E495" t="e">
        <f t="shared" si="29"/>
        <v>#VALUE!</v>
      </c>
      <c r="F495" s="36">
        <v>1342455936</v>
      </c>
      <c r="G495" s="36">
        <v>54900013</v>
      </c>
      <c r="H495">
        <f t="shared" si="30"/>
        <v>1342.4559360000001</v>
      </c>
      <c r="I495">
        <f t="shared" si="31"/>
        <v>54.900013000000001</v>
      </c>
    </row>
    <row r="496" spans="2:9">
      <c r="B496" s="36">
        <v>134631356</v>
      </c>
      <c r="C496" t="s">
        <v>288</v>
      </c>
      <c r="D496">
        <f t="shared" si="28"/>
        <v>134.63135600000001</v>
      </c>
      <c r="E496" t="e">
        <f t="shared" si="29"/>
        <v>#VALUE!</v>
      </c>
      <c r="F496" s="36">
        <v>1344384752</v>
      </c>
      <c r="G496" s="36">
        <v>54983126</v>
      </c>
      <c r="H496">
        <f t="shared" si="30"/>
        <v>1344.3847519999999</v>
      </c>
      <c r="I496">
        <f t="shared" si="31"/>
        <v>54.983125999999999</v>
      </c>
    </row>
    <row r="497" spans="2:9">
      <c r="B497" s="36">
        <v>134824238</v>
      </c>
      <c r="C497" t="s">
        <v>289</v>
      </c>
      <c r="D497">
        <f t="shared" si="28"/>
        <v>134.82423800000001</v>
      </c>
      <c r="E497" t="e">
        <f t="shared" si="29"/>
        <v>#VALUE!</v>
      </c>
      <c r="F497" s="36">
        <v>1346313568</v>
      </c>
      <c r="G497" s="36">
        <v>55012347</v>
      </c>
      <c r="H497">
        <f t="shared" si="30"/>
        <v>1346.313568</v>
      </c>
      <c r="I497">
        <f t="shared" si="31"/>
        <v>55.012346999999998</v>
      </c>
    </row>
    <row r="498" spans="2:9">
      <c r="B498" s="36">
        <v>135017120</v>
      </c>
      <c r="C498" t="s">
        <v>290</v>
      </c>
      <c r="D498">
        <f t="shared" si="28"/>
        <v>135.01712000000001</v>
      </c>
      <c r="E498" t="e">
        <f t="shared" si="29"/>
        <v>#VALUE!</v>
      </c>
      <c r="F498" s="36">
        <v>1348242384</v>
      </c>
      <c r="G498" s="36">
        <v>55052832</v>
      </c>
      <c r="H498">
        <f t="shared" si="30"/>
        <v>1348.2423839999999</v>
      </c>
      <c r="I498">
        <f t="shared" si="31"/>
        <v>55.052832000000002</v>
      </c>
    </row>
    <row r="499" spans="2:9">
      <c r="B499" s="36">
        <v>135210001</v>
      </c>
      <c r="C499" t="s">
        <v>291</v>
      </c>
      <c r="D499">
        <f t="shared" si="28"/>
        <v>135.21000100000001</v>
      </c>
      <c r="E499" t="e">
        <f t="shared" si="29"/>
        <v>#VALUE!</v>
      </c>
      <c r="F499" s="36">
        <v>1350171200</v>
      </c>
      <c r="G499" s="36">
        <v>55053915</v>
      </c>
      <c r="H499">
        <f t="shared" si="30"/>
        <v>1350.1712</v>
      </c>
      <c r="I499">
        <f t="shared" si="31"/>
        <v>55.053915000000003</v>
      </c>
    </row>
    <row r="500" spans="2:9">
      <c r="B500" s="36">
        <v>135402883</v>
      </c>
      <c r="C500" t="s">
        <v>292</v>
      </c>
      <c r="D500">
        <f t="shared" si="28"/>
        <v>135.402883</v>
      </c>
      <c r="E500" t="e">
        <f t="shared" si="29"/>
        <v>#VALUE!</v>
      </c>
      <c r="F500" s="36">
        <v>1352100016</v>
      </c>
      <c r="G500" s="36">
        <v>55029933</v>
      </c>
      <c r="H500">
        <f t="shared" si="30"/>
        <v>1352.1000160000001</v>
      </c>
      <c r="I500">
        <f t="shared" si="31"/>
        <v>55.029933</v>
      </c>
    </row>
    <row r="501" spans="2:9">
      <c r="B501" s="36">
        <v>135595764</v>
      </c>
      <c r="C501" t="s">
        <v>293</v>
      </c>
      <c r="D501">
        <f t="shared" si="28"/>
        <v>135.595764</v>
      </c>
      <c r="E501" t="e">
        <f t="shared" si="29"/>
        <v>#VALUE!</v>
      </c>
      <c r="F501" s="36">
        <v>1354028832</v>
      </c>
      <c r="G501" s="36">
        <v>54980299</v>
      </c>
      <c r="H501">
        <f t="shared" si="30"/>
        <v>1354.028832</v>
      </c>
      <c r="I501">
        <f t="shared" si="31"/>
        <v>54.980299000000002</v>
      </c>
    </row>
    <row r="502" spans="2:9">
      <c r="B502" s="36">
        <v>135788646</v>
      </c>
      <c r="C502" t="s">
        <v>294</v>
      </c>
      <c r="D502">
        <f t="shared" si="28"/>
        <v>135.788646</v>
      </c>
      <c r="E502" t="e">
        <f t="shared" si="29"/>
        <v>#VALUE!</v>
      </c>
      <c r="F502" s="36">
        <v>1355957648</v>
      </c>
      <c r="G502" s="36">
        <v>54959368</v>
      </c>
      <c r="H502">
        <f t="shared" si="30"/>
        <v>1355.9576480000001</v>
      </c>
      <c r="I502">
        <f t="shared" si="31"/>
        <v>54.959367999999998</v>
      </c>
    </row>
    <row r="503" spans="2:9">
      <c r="B503" s="36">
        <v>135981528</v>
      </c>
      <c r="C503" t="s">
        <v>295</v>
      </c>
      <c r="D503">
        <f t="shared" si="28"/>
        <v>135.981528</v>
      </c>
      <c r="E503" t="e">
        <f t="shared" si="29"/>
        <v>#VALUE!</v>
      </c>
      <c r="F503" s="36">
        <v>1357886464</v>
      </c>
      <c r="G503" s="36">
        <v>54917980</v>
      </c>
      <c r="H503">
        <f t="shared" si="30"/>
        <v>1357.8864639999999</v>
      </c>
      <c r="I503">
        <f t="shared" si="31"/>
        <v>54.91798</v>
      </c>
    </row>
    <row r="504" spans="2:9">
      <c r="B504" s="36">
        <v>136174409</v>
      </c>
      <c r="C504" t="s">
        <v>296</v>
      </c>
      <c r="D504">
        <f t="shared" si="28"/>
        <v>136.174409</v>
      </c>
      <c r="E504" t="e">
        <f t="shared" si="29"/>
        <v>#VALUE!</v>
      </c>
      <c r="F504" s="36">
        <v>1359815280</v>
      </c>
      <c r="G504" s="36">
        <v>54734677</v>
      </c>
      <c r="H504">
        <f t="shared" si="30"/>
        <v>1359.81528</v>
      </c>
      <c r="I504">
        <f t="shared" si="31"/>
        <v>54.734676999999998</v>
      </c>
    </row>
    <row r="505" spans="2:9">
      <c r="B505" s="36">
        <v>136367291</v>
      </c>
      <c r="C505" t="s">
        <v>297</v>
      </c>
      <c r="D505">
        <f t="shared" si="28"/>
        <v>136.36729099999999</v>
      </c>
      <c r="E505" t="e">
        <f t="shared" si="29"/>
        <v>#VALUE!</v>
      </c>
      <c r="F505" s="36">
        <v>1361744096</v>
      </c>
      <c r="G505" s="36">
        <v>54501848</v>
      </c>
      <c r="H505">
        <f t="shared" si="30"/>
        <v>1361.7440959999999</v>
      </c>
      <c r="I505">
        <f t="shared" si="31"/>
        <v>54.501848000000003</v>
      </c>
    </row>
    <row r="506" spans="2:9">
      <c r="B506" s="36">
        <v>136560172</v>
      </c>
      <c r="C506" t="s">
        <v>298</v>
      </c>
      <c r="D506">
        <f t="shared" si="28"/>
        <v>136.56017199999999</v>
      </c>
      <c r="E506" t="e">
        <f t="shared" si="29"/>
        <v>#VALUE!</v>
      </c>
      <c r="F506" s="36">
        <v>1363672912</v>
      </c>
      <c r="G506" s="36">
        <v>54558032</v>
      </c>
      <c r="H506">
        <f t="shared" si="30"/>
        <v>1363.672912</v>
      </c>
      <c r="I506">
        <f t="shared" si="31"/>
        <v>54.558031999999997</v>
      </c>
    </row>
    <row r="507" spans="2:9">
      <c r="B507" s="36">
        <v>136753054</v>
      </c>
      <c r="C507" t="s">
        <v>299</v>
      </c>
      <c r="D507">
        <f t="shared" si="28"/>
        <v>136.75305399999999</v>
      </c>
      <c r="E507" t="e">
        <f t="shared" si="29"/>
        <v>#VALUE!</v>
      </c>
      <c r="F507" s="36">
        <v>1365601728</v>
      </c>
      <c r="G507" s="36">
        <v>54706753</v>
      </c>
      <c r="H507">
        <f t="shared" si="30"/>
        <v>1365.6017280000001</v>
      </c>
      <c r="I507">
        <f t="shared" si="31"/>
        <v>54.706752999999999</v>
      </c>
    </row>
    <row r="508" spans="2:9">
      <c r="B508" s="36">
        <v>136945936</v>
      </c>
      <c r="C508" t="s">
        <v>300</v>
      </c>
      <c r="D508">
        <f t="shared" si="28"/>
        <v>136.94593599999999</v>
      </c>
      <c r="E508" t="e">
        <f t="shared" si="29"/>
        <v>#VALUE!</v>
      </c>
      <c r="F508" s="36">
        <v>1367530544</v>
      </c>
      <c r="G508" s="36">
        <v>54680447</v>
      </c>
      <c r="H508">
        <f t="shared" si="30"/>
        <v>1367.530544</v>
      </c>
      <c r="I508">
        <f t="shared" si="31"/>
        <v>54.680447000000001</v>
      </c>
    </row>
    <row r="509" spans="2:9">
      <c r="B509" s="36">
        <v>137138817</v>
      </c>
      <c r="C509" t="s">
        <v>301</v>
      </c>
      <c r="D509">
        <f t="shared" si="28"/>
        <v>137.13881699999999</v>
      </c>
      <c r="E509" t="e">
        <f t="shared" si="29"/>
        <v>#VALUE!</v>
      </c>
      <c r="F509" s="36">
        <v>1369459360</v>
      </c>
      <c r="G509" s="36">
        <v>54633719</v>
      </c>
      <c r="H509">
        <f t="shared" si="30"/>
        <v>1369.4593600000001</v>
      </c>
      <c r="I509">
        <f t="shared" si="31"/>
        <v>54.633718999999999</v>
      </c>
    </row>
    <row r="510" spans="2:9">
      <c r="B510" s="36">
        <v>137331699</v>
      </c>
      <c r="C510" t="s">
        <v>302</v>
      </c>
      <c r="D510">
        <f t="shared" si="28"/>
        <v>137.33169899999999</v>
      </c>
      <c r="E510" t="e">
        <f t="shared" si="29"/>
        <v>#VALUE!</v>
      </c>
      <c r="F510" s="36">
        <v>1371388176</v>
      </c>
      <c r="G510" s="36">
        <v>54598712</v>
      </c>
      <c r="H510">
        <f t="shared" si="30"/>
        <v>1371.3881759999999</v>
      </c>
      <c r="I510">
        <f t="shared" si="31"/>
        <v>54.598711999999999</v>
      </c>
    </row>
    <row r="511" spans="2:9">
      <c r="B511" s="36">
        <v>137524580</v>
      </c>
      <c r="C511" t="s">
        <v>303</v>
      </c>
      <c r="D511">
        <f t="shared" si="28"/>
        <v>137.52457999999999</v>
      </c>
      <c r="E511" t="e">
        <f t="shared" si="29"/>
        <v>#VALUE!</v>
      </c>
      <c r="F511" s="36">
        <v>1373316992</v>
      </c>
      <c r="G511" s="36">
        <v>54566777</v>
      </c>
      <c r="H511">
        <f t="shared" si="30"/>
        <v>1373.316992</v>
      </c>
      <c r="I511">
        <f t="shared" si="31"/>
        <v>54.566777000000002</v>
      </c>
    </row>
    <row r="512" spans="2:9">
      <c r="B512" s="36">
        <v>137717462</v>
      </c>
      <c r="C512" t="s">
        <v>304</v>
      </c>
      <c r="D512">
        <f t="shared" si="28"/>
        <v>137.71746200000001</v>
      </c>
      <c r="E512" t="e">
        <f t="shared" si="29"/>
        <v>#VALUE!</v>
      </c>
      <c r="F512" s="36">
        <v>1375245808</v>
      </c>
      <c r="G512" s="36">
        <v>54668640</v>
      </c>
      <c r="H512">
        <f t="shared" si="30"/>
        <v>1375.2458079999999</v>
      </c>
      <c r="I512">
        <f t="shared" si="31"/>
        <v>54.668640000000003</v>
      </c>
    </row>
    <row r="513" spans="2:9">
      <c r="B513" s="36">
        <v>137910344</v>
      </c>
      <c r="C513" t="s">
        <v>305</v>
      </c>
      <c r="D513">
        <f t="shared" si="28"/>
        <v>137.91034400000001</v>
      </c>
      <c r="E513" t="e">
        <f t="shared" si="29"/>
        <v>#VALUE!</v>
      </c>
      <c r="F513" s="36">
        <v>1377174624</v>
      </c>
      <c r="G513" s="36">
        <v>54711598</v>
      </c>
      <c r="H513">
        <f t="shared" si="30"/>
        <v>1377.174624</v>
      </c>
      <c r="I513">
        <f t="shared" si="31"/>
        <v>54.711598000000002</v>
      </c>
    </row>
    <row r="514" spans="2:9">
      <c r="B514" s="36">
        <v>138103225</v>
      </c>
      <c r="C514" t="s">
        <v>306</v>
      </c>
      <c r="D514">
        <f t="shared" si="28"/>
        <v>138.10322500000001</v>
      </c>
      <c r="E514" t="e">
        <f t="shared" si="29"/>
        <v>#VALUE!</v>
      </c>
      <c r="F514" s="36">
        <v>1379103440</v>
      </c>
      <c r="G514" s="36">
        <v>54835443</v>
      </c>
      <c r="H514">
        <f t="shared" si="30"/>
        <v>1379.1034400000001</v>
      </c>
      <c r="I514">
        <f t="shared" si="31"/>
        <v>54.835442999999998</v>
      </c>
    </row>
    <row r="515" spans="2:9">
      <c r="B515" s="36">
        <v>138296107</v>
      </c>
      <c r="C515" t="s">
        <v>307</v>
      </c>
      <c r="D515">
        <f t="shared" si="28"/>
        <v>138.29610700000001</v>
      </c>
      <c r="E515" t="e">
        <f t="shared" si="29"/>
        <v>#VALUE!</v>
      </c>
      <c r="F515" s="36">
        <v>1381032256</v>
      </c>
      <c r="G515" s="36">
        <v>55146077</v>
      </c>
      <c r="H515">
        <f t="shared" si="30"/>
        <v>1381.032256</v>
      </c>
      <c r="I515">
        <f t="shared" si="31"/>
        <v>55.146076999999998</v>
      </c>
    </row>
    <row r="516" spans="2:9">
      <c r="B516" s="36">
        <v>138488988</v>
      </c>
      <c r="C516" t="s">
        <v>308</v>
      </c>
      <c r="D516">
        <f t="shared" si="28"/>
        <v>138.48898800000001</v>
      </c>
      <c r="E516" t="e">
        <f t="shared" si="29"/>
        <v>#VALUE!</v>
      </c>
      <c r="F516" s="36">
        <v>1382961072</v>
      </c>
      <c r="G516" s="36">
        <v>55448240</v>
      </c>
      <c r="H516">
        <f t="shared" si="30"/>
        <v>1382.9610720000001</v>
      </c>
      <c r="I516">
        <f t="shared" si="31"/>
        <v>55.448239999999998</v>
      </c>
    </row>
    <row r="517" spans="2:9">
      <c r="B517" s="36">
        <v>138681870</v>
      </c>
      <c r="C517" t="s">
        <v>309</v>
      </c>
      <c r="D517">
        <f t="shared" si="28"/>
        <v>138.68187</v>
      </c>
      <c r="E517" t="e">
        <f t="shared" si="29"/>
        <v>#VALUE!</v>
      </c>
      <c r="F517" s="36">
        <v>1384889888</v>
      </c>
      <c r="G517" s="36">
        <v>55447079</v>
      </c>
      <c r="H517">
        <f t="shared" si="30"/>
        <v>1384.8898879999999</v>
      </c>
      <c r="I517">
        <f t="shared" si="31"/>
        <v>55.447079000000002</v>
      </c>
    </row>
    <row r="518" spans="2:9">
      <c r="B518" s="36">
        <v>138874752</v>
      </c>
      <c r="C518" t="s">
        <v>310</v>
      </c>
      <c r="D518">
        <f t="shared" ref="D518:D581" si="32">B518/1000000</f>
        <v>138.874752</v>
      </c>
      <c r="E518" t="e">
        <f t="shared" ref="E518:E581" si="33">C518/1000000</f>
        <v>#VALUE!</v>
      </c>
      <c r="F518" s="36">
        <v>1386818704</v>
      </c>
      <c r="G518" s="36">
        <v>55354196</v>
      </c>
      <c r="H518">
        <f t="shared" si="30"/>
        <v>1386.818704</v>
      </c>
      <c r="I518">
        <f t="shared" si="31"/>
        <v>55.354196000000002</v>
      </c>
    </row>
    <row r="519" spans="2:9">
      <c r="B519" s="36">
        <v>139067633</v>
      </c>
      <c r="C519" t="s">
        <v>311</v>
      </c>
      <c r="D519">
        <f t="shared" si="32"/>
        <v>139.067633</v>
      </c>
      <c r="E519" t="e">
        <f t="shared" si="33"/>
        <v>#VALUE!</v>
      </c>
      <c r="F519" s="36">
        <v>1388747520</v>
      </c>
      <c r="G519" s="36">
        <v>55422650</v>
      </c>
      <c r="H519">
        <f t="shared" ref="H519:H582" si="34">F519/1000000</f>
        <v>1388.7475199999999</v>
      </c>
      <c r="I519">
        <f t="shared" ref="I519:I582" si="35">G519/1000000</f>
        <v>55.422649999999997</v>
      </c>
    </row>
    <row r="520" spans="2:9">
      <c r="B520" s="36">
        <v>139260515</v>
      </c>
      <c r="C520" t="s">
        <v>312</v>
      </c>
      <c r="D520">
        <f t="shared" si="32"/>
        <v>139.260515</v>
      </c>
      <c r="E520" t="e">
        <f t="shared" si="33"/>
        <v>#VALUE!</v>
      </c>
      <c r="F520" s="36">
        <v>1390676336</v>
      </c>
      <c r="G520" s="36">
        <v>55516364</v>
      </c>
      <c r="H520">
        <f t="shared" si="34"/>
        <v>1390.676336</v>
      </c>
      <c r="I520">
        <f t="shared" si="35"/>
        <v>55.516364000000003</v>
      </c>
    </row>
    <row r="521" spans="2:9">
      <c r="B521" s="36">
        <v>139453396</v>
      </c>
      <c r="C521" t="s">
        <v>313</v>
      </c>
      <c r="D521">
        <f t="shared" si="32"/>
        <v>139.453396</v>
      </c>
      <c r="E521" t="e">
        <f t="shared" si="33"/>
        <v>#VALUE!</v>
      </c>
      <c r="F521" s="36">
        <v>1392605152</v>
      </c>
      <c r="G521" s="36">
        <v>55545721</v>
      </c>
      <c r="H521">
        <f t="shared" si="34"/>
        <v>1392.6051520000001</v>
      </c>
      <c r="I521">
        <f t="shared" si="35"/>
        <v>55.545721</v>
      </c>
    </row>
    <row r="522" spans="2:9">
      <c r="B522" s="36">
        <v>139646278</v>
      </c>
      <c r="C522" t="s">
        <v>314</v>
      </c>
      <c r="D522">
        <f t="shared" si="32"/>
        <v>139.646278</v>
      </c>
      <c r="E522" t="e">
        <f t="shared" si="33"/>
        <v>#VALUE!</v>
      </c>
      <c r="F522" s="36">
        <v>1394533968</v>
      </c>
      <c r="G522" s="36">
        <v>55532566</v>
      </c>
      <c r="H522">
        <f t="shared" si="34"/>
        <v>1394.533968</v>
      </c>
      <c r="I522">
        <f t="shared" si="35"/>
        <v>55.532566000000003</v>
      </c>
    </row>
    <row r="523" spans="2:9">
      <c r="B523" s="36">
        <v>139839160</v>
      </c>
      <c r="C523" t="s">
        <v>315</v>
      </c>
      <c r="D523">
        <f t="shared" si="32"/>
        <v>139.83915999999999</v>
      </c>
      <c r="E523" t="e">
        <f t="shared" si="33"/>
        <v>#VALUE!</v>
      </c>
      <c r="F523" s="36">
        <v>1396462784</v>
      </c>
      <c r="G523" s="36">
        <v>55533673</v>
      </c>
      <c r="H523">
        <f t="shared" si="34"/>
        <v>1396.4627840000001</v>
      </c>
      <c r="I523">
        <f t="shared" si="35"/>
        <v>55.533673</v>
      </c>
    </row>
    <row r="524" spans="2:9">
      <c r="B524" s="36">
        <v>140032041</v>
      </c>
      <c r="C524" t="s">
        <v>316</v>
      </c>
      <c r="D524">
        <f t="shared" si="32"/>
        <v>140.03204099999999</v>
      </c>
      <c r="E524" t="e">
        <f t="shared" si="33"/>
        <v>#VALUE!</v>
      </c>
      <c r="F524" s="36">
        <v>1398391600</v>
      </c>
      <c r="G524" s="36">
        <v>55604527</v>
      </c>
      <c r="H524">
        <f t="shared" si="34"/>
        <v>1398.3915999999999</v>
      </c>
      <c r="I524">
        <f t="shared" si="35"/>
        <v>55.604526999999997</v>
      </c>
    </row>
    <row r="525" spans="2:9">
      <c r="B525" s="36">
        <v>140224923</v>
      </c>
      <c r="C525" t="s">
        <v>317</v>
      </c>
      <c r="D525">
        <f t="shared" si="32"/>
        <v>140.22492299999999</v>
      </c>
      <c r="E525" t="e">
        <f t="shared" si="33"/>
        <v>#VALUE!</v>
      </c>
      <c r="F525" s="36">
        <v>1400320416</v>
      </c>
      <c r="G525" s="36">
        <v>55713397</v>
      </c>
      <c r="H525">
        <f t="shared" si="34"/>
        <v>1400.320416</v>
      </c>
      <c r="I525">
        <f t="shared" si="35"/>
        <v>55.713397000000001</v>
      </c>
    </row>
    <row r="526" spans="2:9">
      <c r="B526" s="36">
        <v>140417804</v>
      </c>
      <c r="C526" t="s">
        <v>318</v>
      </c>
      <c r="D526">
        <f t="shared" si="32"/>
        <v>140.41780399999999</v>
      </c>
      <c r="E526" t="e">
        <f t="shared" si="33"/>
        <v>#VALUE!</v>
      </c>
      <c r="F526" s="36">
        <v>1402249232</v>
      </c>
      <c r="G526" s="36">
        <v>55750213</v>
      </c>
      <c r="H526">
        <f t="shared" si="34"/>
        <v>1402.2492319999999</v>
      </c>
      <c r="I526">
        <f t="shared" si="35"/>
        <v>55.750213000000002</v>
      </c>
    </row>
    <row r="527" spans="2:9">
      <c r="B527" s="36">
        <v>140610686</v>
      </c>
      <c r="C527" t="s">
        <v>319</v>
      </c>
      <c r="D527">
        <f t="shared" si="32"/>
        <v>140.61068599999999</v>
      </c>
      <c r="E527" t="e">
        <f t="shared" si="33"/>
        <v>#VALUE!</v>
      </c>
      <c r="F527" s="36">
        <v>1404178048</v>
      </c>
      <c r="G527" s="36">
        <v>55717137</v>
      </c>
      <c r="H527">
        <f t="shared" si="34"/>
        <v>1404.178048</v>
      </c>
      <c r="I527">
        <f t="shared" si="35"/>
        <v>55.717137000000001</v>
      </c>
    </row>
    <row r="528" spans="2:9">
      <c r="B528" s="36">
        <v>140803568</v>
      </c>
      <c r="C528" t="s">
        <v>320</v>
      </c>
      <c r="D528">
        <f t="shared" si="32"/>
        <v>140.80356800000001</v>
      </c>
      <c r="E528" t="e">
        <f t="shared" si="33"/>
        <v>#VALUE!</v>
      </c>
      <c r="F528" s="36">
        <v>1406106864</v>
      </c>
      <c r="G528" s="36">
        <v>55723652</v>
      </c>
      <c r="H528">
        <f t="shared" si="34"/>
        <v>1406.1068640000001</v>
      </c>
      <c r="I528">
        <f t="shared" si="35"/>
        <v>55.723652000000001</v>
      </c>
    </row>
    <row r="529" spans="2:9">
      <c r="B529" s="36">
        <v>140996449</v>
      </c>
      <c r="C529" t="s">
        <v>321</v>
      </c>
      <c r="D529">
        <f t="shared" si="32"/>
        <v>140.99644900000001</v>
      </c>
      <c r="E529" t="e">
        <f t="shared" si="33"/>
        <v>#VALUE!</v>
      </c>
      <c r="F529" s="36">
        <v>1408035680</v>
      </c>
      <c r="G529" s="36">
        <v>55714362</v>
      </c>
      <c r="H529">
        <f t="shared" si="34"/>
        <v>1408.03568</v>
      </c>
      <c r="I529">
        <f t="shared" si="35"/>
        <v>55.714362000000001</v>
      </c>
    </row>
    <row r="530" spans="2:9">
      <c r="B530" s="36">
        <v>141189331</v>
      </c>
      <c r="C530" t="s">
        <v>322</v>
      </c>
      <c r="D530">
        <f t="shared" si="32"/>
        <v>141.18933100000001</v>
      </c>
      <c r="E530" t="e">
        <f t="shared" si="33"/>
        <v>#VALUE!</v>
      </c>
      <c r="F530" s="36">
        <v>1409964496</v>
      </c>
      <c r="G530" s="36">
        <v>55606668</v>
      </c>
      <c r="H530">
        <f t="shared" si="34"/>
        <v>1409.9644960000001</v>
      </c>
      <c r="I530">
        <f t="shared" si="35"/>
        <v>55.606667999999999</v>
      </c>
    </row>
    <row r="531" spans="2:9">
      <c r="B531" s="36">
        <v>141382212</v>
      </c>
      <c r="C531" t="s">
        <v>323</v>
      </c>
      <c r="D531">
        <f t="shared" si="32"/>
        <v>141.38221200000001</v>
      </c>
      <c r="E531" t="e">
        <f t="shared" si="33"/>
        <v>#VALUE!</v>
      </c>
      <c r="F531" s="36">
        <v>1411893312</v>
      </c>
      <c r="G531" s="36">
        <v>55548840</v>
      </c>
      <c r="H531">
        <f t="shared" si="34"/>
        <v>1411.8933119999999</v>
      </c>
      <c r="I531">
        <f t="shared" si="35"/>
        <v>55.548839999999998</v>
      </c>
    </row>
    <row r="532" spans="2:9">
      <c r="B532" s="36">
        <v>141575094</v>
      </c>
      <c r="C532" t="s">
        <v>324</v>
      </c>
      <c r="D532">
        <f t="shared" si="32"/>
        <v>141.57509400000001</v>
      </c>
      <c r="E532" t="e">
        <f t="shared" si="33"/>
        <v>#VALUE!</v>
      </c>
      <c r="F532" s="36">
        <v>1413822128</v>
      </c>
      <c r="G532" s="36">
        <v>55462256</v>
      </c>
      <c r="H532">
        <f t="shared" si="34"/>
        <v>1413.822128</v>
      </c>
      <c r="I532">
        <f t="shared" si="35"/>
        <v>55.462255999999996</v>
      </c>
    </row>
    <row r="533" spans="2:9">
      <c r="B533" s="36">
        <v>141767976</v>
      </c>
      <c r="C533" t="s">
        <v>325</v>
      </c>
      <c r="D533">
        <f t="shared" si="32"/>
        <v>141.767976</v>
      </c>
      <c r="E533" t="e">
        <f t="shared" si="33"/>
        <v>#VALUE!</v>
      </c>
      <c r="F533" s="36">
        <v>1415750944</v>
      </c>
      <c r="G533" s="36">
        <v>55198860</v>
      </c>
      <c r="H533">
        <f t="shared" si="34"/>
        <v>1415.7509439999999</v>
      </c>
      <c r="I533">
        <f t="shared" si="35"/>
        <v>55.198860000000003</v>
      </c>
    </row>
    <row r="534" spans="2:9">
      <c r="B534" s="36">
        <v>141960857</v>
      </c>
      <c r="C534" t="s">
        <v>326</v>
      </c>
      <c r="D534">
        <f t="shared" si="32"/>
        <v>141.960857</v>
      </c>
      <c r="E534" t="e">
        <f t="shared" si="33"/>
        <v>#VALUE!</v>
      </c>
      <c r="F534" s="36">
        <v>1417679760</v>
      </c>
      <c r="G534" s="36">
        <v>54961259</v>
      </c>
      <c r="H534">
        <f t="shared" si="34"/>
        <v>1417.67976</v>
      </c>
      <c r="I534">
        <f t="shared" si="35"/>
        <v>54.961258999999998</v>
      </c>
    </row>
    <row r="535" spans="2:9">
      <c r="B535" s="36">
        <v>142153739</v>
      </c>
      <c r="C535" t="s">
        <v>327</v>
      </c>
      <c r="D535">
        <f t="shared" si="32"/>
        <v>142.153739</v>
      </c>
      <c r="E535" t="e">
        <f t="shared" si="33"/>
        <v>#VALUE!</v>
      </c>
      <c r="F535" s="36">
        <v>1419608576</v>
      </c>
      <c r="G535" s="36">
        <v>55050842</v>
      </c>
      <c r="H535">
        <f t="shared" si="34"/>
        <v>1419.6085760000001</v>
      </c>
      <c r="I535">
        <f t="shared" si="35"/>
        <v>55.050842000000003</v>
      </c>
    </row>
    <row r="536" spans="2:9">
      <c r="B536" s="36">
        <v>142346620</v>
      </c>
      <c r="C536" t="s">
        <v>328</v>
      </c>
      <c r="D536">
        <f t="shared" si="32"/>
        <v>142.34662</v>
      </c>
      <c r="E536" t="e">
        <f t="shared" si="33"/>
        <v>#VALUE!</v>
      </c>
      <c r="F536" s="36">
        <v>1421537392</v>
      </c>
      <c r="G536" s="36">
        <v>55191831</v>
      </c>
      <c r="H536">
        <f t="shared" si="34"/>
        <v>1421.537392</v>
      </c>
      <c r="I536">
        <f t="shared" si="35"/>
        <v>55.191831000000001</v>
      </c>
    </row>
    <row r="537" spans="2:9">
      <c r="B537" s="36">
        <v>142539502</v>
      </c>
      <c r="C537" t="s">
        <v>329</v>
      </c>
      <c r="D537">
        <f t="shared" si="32"/>
        <v>142.539502</v>
      </c>
      <c r="E537" t="e">
        <f t="shared" si="33"/>
        <v>#VALUE!</v>
      </c>
      <c r="F537" s="36">
        <v>1423466208</v>
      </c>
      <c r="G537" s="36">
        <v>55172749</v>
      </c>
      <c r="H537">
        <f t="shared" si="34"/>
        <v>1423.4662080000001</v>
      </c>
      <c r="I537">
        <f t="shared" si="35"/>
        <v>55.172749000000003</v>
      </c>
    </row>
    <row r="538" spans="2:9">
      <c r="B538" s="36">
        <v>142732384</v>
      </c>
      <c r="C538" t="s">
        <v>330</v>
      </c>
      <c r="D538">
        <f t="shared" si="32"/>
        <v>142.732384</v>
      </c>
      <c r="E538" t="e">
        <f t="shared" si="33"/>
        <v>#VALUE!</v>
      </c>
      <c r="F538" s="36">
        <v>1425395024</v>
      </c>
      <c r="G538" s="36">
        <v>55220538</v>
      </c>
      <c r="H538">
        <f t="shared" si="34"/>
        <v>1425.3950239999999</v>
      </c>
      <c r="I538">
        <f t="shared" si="35"/>
        <v>55.220537999999998</v>
      </c>
    </row>
    <row r="539" spans="2:9">
      <c r="B539" s="36">
        <v>142925265</v>
      </c>
      <c r="C539" t="s">
        <v>331</v>
      </c>
      <c r="D539">
        <f t="shared" si="32"/>
        <v>142.925265</v>
      </c>
      <c r="E539" t="e">
        <f t="shared" si="33"/>
        <v>#VALUE!</v>
      </c>
      <c r="F539" s="36">
        <v>1427323840</v>
      </c>
      <c r="G539" s="36">
        <v>55282684</v>
      </c>
      <c r="H539">
        <f t="shared" si="34"/>
        <v>1427.32384</v>
      </c>
      <c r="I539">
        <f t="shared" si="35"/>
        <v>55.282684000000003</v>
      </c>
    </row>
    <row r="540" spans="2:9">
      <c r="B540" s="36">
        <v>143118147</v>
      </c>
      <c r="C540" t="s">
        <v>332</v>
      </c>
      <c r="D540">
        <f t="shared" si="32"/>
        <v>143.11814699999999</v>
      </c>
      <c r="E540" t="e">
        <f t="shared" si="33"/>
        <v>#VALUE!</v>
      </c>
      <c r="F540" s="36">
        <v>1429252656</v>
      </c>
      <c r="G540" s="36">
        <v>55355334</v>
      </c>
      <c r="H540">
        <f t="shared" si="34"/>
        <v>1429.2526559999999</v>
      </c>
      <c r="I540">
        <f t="shared" si="35"/>
        <v>55.355333999999999</v>
      </c>
    </row>
    <row r="541" spans="2:9">
      <c r="B541" s="36">
        <v>143311028</v>
      </c>
      <c r="C541" t="s">
        <v>333</v>
      </c>
      <c r="D541">
        <f t="shared" si="32"/>
        <v>143.31102799999999</v>
      </c>
      <c r="E541" t="e">
        <f t="shared" si="33"/>
        <v>#VALUE!</v>
      </c>
      <c r="F541" s="36">
        <v>1431181472</v>
      </c>
      <c r="G541" s="36">
        <v>55408336</v>
      </c>
      <c r="H541">
        <f t="shared" si="34"/>
        <v>1431.181472</v>
      </c>
      <c r="I541">
        <f t="shared" si="35"/>
        <v>55.408335999999998</v>
      </c>
    </row>
    <row r="542" spans="2:9">
      <c r="B542" s="36">
        <v>143503910</v>
      </c>
      <c r="C542" t="s">
        <v>334</v>
      </c>
      <c r="D542">
        <f t="shared" si="32"/>
        <v>143.50390999999999</v>
      </c>
      <c r="E542" t="e">
        <f t="shared" si="33"/>
        <v>#VALUE!</v>
      </c>
      <c r="F542" s="36">
        <v>1433110288</v>
      </c>
      <c r="G542" s="36">
        <v>55435543</v>
      </c>
      <c r="H542">
        <f t="shared" si="34"/>
        <v>1433.1102880000001</v>
      </c>
      <c r="I542">
        <f t="shared" si="35"/>
        <v>55.435543000000003</v>
      </c>
    </row>
    <row r="543" spans="2:9">
      <c r="B543" s="36">
        <v>143696792</v>
      </c>
      <c r="C543" t="s">
        <v>335</v>
      </c>
      <c r="D543">
        <f t="shared" si="32"/>
        <v>143.69679199999999</v>
      </c>
      <c r="E543" t="e">
        <f t="shared" si="33"/>
        <v>#VALUE!</v>
      </c>
      <c r="F543" s="36">
        <v>1435039104</v>
      </c>
      <c r="G543" s="36">
        <v>55436788</v>
      </c>
      <c r="H543">
        <f t="shared" si="34"/>
        <v>1435.039104</v>
      </c>
      <c r="I543">
        <f t="shared" si="35"/>
        <v>55.436788</v>
      </c>
    </row>
    <row r="544" spans="2:9">
      <c r="B544" s="36">
        <v>143889673</v>
      </c>
      <c r="C544" t="s">
        <v>336</v>
      </c>
      <c r="D544">
        <f t="shared" si="32"/>
        <v>143.88967299999999</v>
      </c>
      <c r="E544" t="e">
        <f t="shared" si="33"/>
        <v>#VALUE!</v>
      </c>
      <c r="F544" s="36">
        <v>1436967920</v>
      </c>
      <c r="G544" s="36">
        <v>55536182</v>
      </c>
      <c r="H544">
        <f t="shared" si="34"/>
        <v>1436.96792</v>
      </c>
      <c r="I544">
        <f t="shared" si="35"/>
        <v>55.536181999999997</v>
      </c>
    </row>
    <row r="545" spans="2:9">
      <c r="B545" s="36">
        <v>144082555</v>
      </c>
      <c r="C545" t="s">
        <v>337</v>
      </c>
      <c r="D545">
        <f t="shared" si="32"/>
        <v>144.08255500000001</v>
      </c>
      <c r="E545" t="e">
        <f t="shared" si="33"/>
        <v>#VALUE!</v>
      </c>
      <c r="F545" s="36">
        <v>1438896736</v>
      </c>
      <c r="G545" s="36">
        <v>55713645</v>
      </c>
      <c r="H545">
        <f t="shared" si="34"/>
        <v>1438.8967359999999</v>
      </c>
      <c r="I545">
        <f t="shared" si="35"/>
        <v>55.713645</v>
      </c>
    </row>
    <row r="546" spans="2:9">
      <c r="B546" s="36">
        <v>144275436</v>
      </c>
      <c r="C546" t="s">
        <v>338</v>
      </c>
      <c r="D546">
        <f t="shared" si="32"/>
        <v>144.27543600000001</v>
      </c>
      <c r="E546" t="e">
        <f t="shared" si="33"/>
        <v>#VALUE!</v>
      </c>
      <c r="F546" s="36">
        <v>1440825552</v>
      </c>
      <c r="G546" s="36">
        <v>55780358</v>
      </c>
      <c r="H546">
        <f t="shared" si="34"/>
        <v>1440.825552</v>
      </c>
      <c r="I546">
        <f t="shared" si="35"/>
        <v>55.780358</v>
      </c>
    </row>
    <row r="547" spans="2:9">
      <c r="B547" s="36">
        <v>144468318</v>
      </c>
      <c r="C547" t="s">
        <v>339</v>
      </c>
      <c r="D547">
        <f t="shared" si="32"/>
        <v>144.46831800000001</v>
      </c>
      <c r="E547" t="e">
        <f t="shared" si="33"/>
        <v>#VALUE!</v>
      </c>
      <c r="F547" s="36">
        <v>1442754368</v>
      </c>
      <c r="G547" s="36">
        <v>55786813</v>
      </c>
      <c r="H547">
        <f t="shared" si="34"/>
        <v>1442.7543680000001</v>
      </c>
      <c r="I547">
        <f t="shared" si="35"/>
        <v>55.786813000000002</v>
      </c>
    </row>
    <row r="548" spans="2:9">
      <c r="B548" s="36">
        <v>144661200</v>
      </c>
      <c r="C548" t="s">
        <v>340</v>
      </c>
      <c r="D548">
        <f t="shared" si="32"/>
        <v>144.66120000000001</v>
      </c>
      <c r="E548" t="e">
        <f t="shared" si="33"/>
        <v>#VALUE!</v>
      </c>
      <c r="F548" s="36">
        <v>1444683184</v>
      </c>
      <c r="G548" s="36">
        <v>55760569</v>
      </c>
      <c r="H548">
        <f t="shared" si="34"/>
        <v>1444.683184</v>
      </c>
      <c r="I548">
        <f t="shared" si="35"/>
        <v>55.760568999999997</v>
      </c>
    </row>
    <row r="549" spans="2:9">
      <c r="B549" s="36">
        <v>144854081</v>
      </c>
      <c r="C549" t="s">
        <v>341</v>
      </c>
      <c r="D549">
        <f t="shared" si="32"/>
        <v>144.85408100000001</v>
      </c>
      <c r="E549" t="e">
        <f t="shared" si="33"/>
        <v>#VALUE!</v>
      </c>
      <c r="F549" s="36">
        <v>1446612000</v>
      </c>
      <c r="G549" s="36">
        <v>55686077</v>
      </c>
      <c r="H549">
        <f t="shared" si="34"/>
        <v>1446.6120000000001</v>
      </c>
      <c r="I549">
        <f t="shared" si="35"/>
        <v>55.686076999999997</v>
      </c>
    </row>
    <row r="550" spans="2:9">
      <c r="B550" s="36">
        <v>145046963</v>
      </c>
      <c r="C550" t="s">
        <v>342</v>
      </c>
      <c r="D550">
        <f t="shared" si="32"/>
        <v>145.04696300000001</v>
      </c>
      <c r="E550" t="e">
        <f t="shared" si="33"/>
        <v>#VALUE!</v>
      </c>
      <c r="F550" s="36">
        <v>1448540816</v>
      </c>
      <c r="G550" s="36">
        <v>55598289</v>
      </c>
      <c r="H550">
        <f t="shared" si="34"/>
        <v>1448.5408159999999</v>
      </c>
      <c r="I550">
        <f t="shared" si="35"/>
        <v>55.598289000000001</v>
      </c>
    </row>
    <row r="551" spans="2:9">
      <c r="B551" s="36">
        <v>145239844</v>
      </c>
      <c r="C551" t="s">
        <v>343</v>
      </c>
      <c r="D551">
        <f t="shared" si="32"/>
        <v>145.23984400000001</v>
      </c>
      <c r="E551" t="e">
        <f t="shared" si="33"/>
        <v>#VALUE!</v>
      </c>
      <c r="F551" s="36">
        <v>1450469632</v>
      </c>
      <c r="G551" s="36">
        <v>55559386</v>
      </c>
      <c r="H551">
        <f t="shared" si="34"/>
        <v>1450.469632</v>
      </c>
      <c r="I551">
        <f t="shared" si="35"/>
        <v>55.559386000000003</v>
      </c>
    </row>
    <row r="552" spans="2:9">
      <c r="B552" s="36">
        <v>145432726</v>
      </c>
      <c r="C552" t="s">
        <v>344</v>
      </c>
      <c r="D552">
        <f t="shared" si="32"/>
        <v>145.432726</v>
      </c>
      <c r="E552" t="e">
        <f t="shared" si="33"/>
        <v>#VALUE!</v>
      </c>
      <c r="F552" s="36">
        <v>1452398448</v>
      </c>
      <c r="G552" s="36">
        <v>55454597</v>
      </c>
      <c r="H552">
        <f t="shared" si="34"/>
        <v>1452.3984479999999</v>
      </c>
      <c r="I552">
        <f t="shared" si="35"/>
        <v>55.454597</v>
      </c>
    </row>
    <row r="553" spans="2:9">
      <c r="B553" s="36">
        <v>145625608</v>
      </c>
      <c r="C553" t="s">
        <v>345</v>
      </c>
      <c r="D553">
        <f t="shared" si="32"/>
        <v>145.625608</v>
      </c>
      <c r="E553" t="e">
        <f t="shared" si="33"/>
        <v>#VALUE!</v>
      </c>
      <c r="F553" s="36">
        <v>1454327264</v>
      </c>
      <c r="G553" s="36">
        <v>55318396</v>
      </c>
      <c r="H553">
        <f t="shared" si="34"/>
        <v>1454.327264</v>
      </c>
      <c r="I553">
        <f t="shared" si="35"/>
        <v>55.318396</v>
      </c>
    </row>
    <row r="554" spans="2:9">
      <c r="B554" s="36">
        <v>145818489</v>
      </c>
      <c r="C554" t="s">
        <v>346</v>
      </c>
      <c r="D554">
        <f t="shared" si="32"/>
        <v>145.818489</v>
      </c>
      <c r="E554" t="e">
        <f t="shared" si="33"/>
        <v>#VALUE!</v>
      </c>
      <c r="F554" s="36">
        <v>1456256080</v>
      </c>
      <c r="G554" s="36">
        <v>55453167</v>
      </c>
      <c r="H554">
        <f t="shared" si="34"/>
        <v>1456.2560800000001</v>
      </c>
      <c r="I554">
        <f t="shared" si="35"/>
        <v>55.453167000000001</v>
      </c>
    </row>
    <row r="555" spans="2:9">
      <c r="B555" s="36">
        <v>146011371</v>
      </c>
      <c r="C555" t="s">
        <v>347</v>
      </c>
      <c r="D555">
        <f t="shared" si="32"/>
        <v>146.011371</v>
      </c>
      <c r="E555" t="e">
        <f t="shared" si="33"/>
        <v>#VALUE!</v>
      </c>
      <c r="F555" s="36">
        <v>1458184896</v>
      </c>
      <c r="G555" s="36">
        <v>55620383</v>
      </c>
      <c r="H555">
        <f t="shared" si="34"/>
        <v>1458.184896</v>
      </c>
      <c r="I555">
        <f t="shared" si="35"/>
        <v>55.620382999999997</v>
      </c>
    </row>
    <row r="556" spans="2:9">
      <c r="B556" s="36">
        <v>146204252</v>
      </c>
      <c r="C556" t="s">
        <v>348</v>
      </c>
      <c r="D556">
        <f t="shared" si="32"/>
        <v>146.204252</v>
      </c>
      <c r="E556" t="e">
        <f t="shared" si="33"/>
        <v>#VALUE!</v>
      </c>
      <c r="F556" s="36">
        <v>1460113712</v>
      </c>
      <c r="G556" s="36">
        <v>55600959</v>
      </c>
      <c r="H556">
        <f t="shared" si="34"/>
        <v>1460.1137120000001</v>
      </c>
      <c r="I556">
        <f t="shared" si="35"/>
        <v>55.600959000000003</v>
      </c>
    </row>
    <row r="557" spans="2:9">
      <c r="B557" s="36">
        <v>146397134</v>
      </c>
      <c r="C557" t="s">
        <v>349</v>
      </c>
      <c r="D557">
        <f t="shared" si="32"/>
        <v>146.39713399999999</v>
      </c>
      <c r="E557" t="e">
        <f t="shared" si="33"/>
        <v>#VALUE!</v>
      </c>
      <c r="F557" s="36">
        <v>1462042528</v>
      </c>
      <c r="G557" s="36">
        <v>55721025</v>
      </c>
      <c r="H557">
        <f t="shared" si="34"/>
        <v>1462.0425279999999</v>
      </c>
      <c r="I557">
        <f t="shared" si="35"/>
        <v>55.721024999999997</v>
      </c>
    </row>
    <row r="558" spans="2:9">
      <c r="B558" s="36">
        <v>146590016</v>
      </c>
      <c r="C558" t="s">
        <v>350</v>
      </c>
      <c r="D558">
        <f t="shared" si="32"/>
        <v>146.59001599999999</v>
      </c>
      <c r="E558" t="e">
        <f t="shared" si="33"/>
        <v>#VALUE!</v>
      </c>
      <c r="F558" s="36">
        <v>1463971344</v>
      </c>
      <c r="G558" s="36">
        <v>55847380</v>
      </c>
      <c r="H558">
        <f t="shared" si="34"/>
        <v>1463.971344</v>
      </c>
      <c r="I558">
        <f t="shared" si="35"/>
        <v>55.847380000000001</v>
      </c>
    </row>
    <row r="559" spans="2:9">
      <c r="B559" s="36">
        <v>146782897</v>
      </c>
      <c r="C559" t="s">
        <v>351</v>
      </c>
      <c r="D559">
        <f t="shared" si="32"/>
        <v>146.78289699999999</v>
      </c>
      <c r="E559" t="e">
        <f t="shared" si="33"/>
        <v>#VALUE!</v>
      </c>
      <c r="F559" s="36">
        <v>1465900160</v>
      </c>
      <c r="G559" s="36">
        <v>55878191</v>
      </c>
      <c r="H559">
        <f t="shared" si="34"/>
        <v>1465.9001599999999</v>
      </c>
      <c r="I559">
        <f t="shared" si="35"/>
        <v>55.878191000000001</v>
      </c>
    </row>
    <row r="560" spans="2:9">
      <c r="B560" s="36">
        <v>146975779</v>
      </c>
      <c r="C560" t="s">
        <v>352</v>
      </c>
      <c r="D560">
        <f t="shared" si="32"/>
        <v>146.97577899999999</v>
      </c>
      <c r="E560" t="e">
        <f t="shared" si="33"/>
        <v>#VALUE!</v>
      </c>
      <c r="F560" s="36">
        <v>1467828976</v>
      </c>
      <c r="G560" s="36">
        <v>56039915</v>
      </c>
      <c r="H560">
        <f t="shared" si="34"/>
        <v>1467.828976</v>
      </c>
      <c r="I560">
        <f t="shared" si="35"/>
        <v>56.039915000000001</v>
      </c>
    </row>
    <row r="561" spans="2:9">
      <c r="B561" s="36">
        <v>147168660</v>
      </c>
      <c r="C561" t="s">
        <v>353</v>
      </c>
      <c r="D561">
        <f t="shared" si="32"/>
        <v>147.16865999999999</v>
      </c>
      <c r="E561" t="e">
        <f t="shared" si="33"/>
        <v>#VALUE!</v>
      </c>
      <c r="F561" s="36">
        <v>1469757792</v>
      </c>
      <c r="G561" s="36">
        <v>56267372</v>
      </c>
      <c r="H561">
        <f t="shared" si="34"/>
        <v>1469.7577920000001</v>
      </c>
      <c r="I561">
        <f t="shared" si="35"/>
        <v>56.267372000000002</v>
      </c>
    </row>
    <row r="562" spans="2:9">
      <c r="B562" s="36">
        <v>147361542</v>
      </c>
      <c r="C562" t="s">
        <v>354</v>
      </c>
      <c r="D562">
        <f t="shared" si="32"/>
        <v>147.36154199999999</v>
      </c>
      <c r="E562" t="e">
        <f t="shared" si="33"/>
        <v>#VALUE!</v>
      </c>
      <c r="F562" s="36">
        <v>1471686608</v>
      </c>
      <c r="G562" s="36">
        <v>56619815</v>
      </c>
      <c r="H562">
        <f t="shared" si="34"/>
        <v>1471.686608</v>
      </c>
      <c r="I562">
        <f t="shared" si="35"/>
        <v>56.619815000000003</v>
      </c>
    </row>
    <row r="563" spans="2:9">
      <c r="B563" s="36">
        <v>147554424</v>
      </c>
      <c r="C563" t="s">
        <v>355</v>
      </c>
      <c r="D563">
        <f t="shared" si="32"/>
        <v>147.55442400000001</v>
      </c>
      <c r="E563" t="e">
        <f t="shared" si="33"/>
        <v>#VALUE!</v>
      </c>
      <c r="F563" s="36">
        <v>1473615424</v>
      </c>
      <c r="G563" s="36">
        <v>57021065</v>
      </c>
      <c r="H563">
        <f t="shared" si="34"/>
        <v>1473.6154240000001</v>
      </c>
      <c r="I563">
        <f t="shared" si="35"/>
        <v>57.021065</v>
      </c>
    </row>
    <row r="564" spans="2:9">
      <c r="B564" s="36">
        <v>147747305</v>
      </c>
      <c r="C564" t="s">
        <v>356</v>
      </c>
      <c r="D564">
        <f t="shared" si="32"/>
        <v>147.74730500000001</v>
      </c>
      <c r="E564" t="e">
        <f t="shared" si="33"/>
        <v>#VALUE!</v>
      </c>
      <c r="F564" s="36">
        <v>1475544240</v>
      </c>
      <c r="G564" s="36">
        <v>57301460</v>
      </c>
      <c r="H564">
        <f t="shared" si="34"/>
        <v>1475.5442399999999</v>
      </c>
      <c r="I564">
        <f t="shared" si="35"/>
        <v>57.301459999999999</v>
      </c>
    </row>
    <row r="565" spans="2:9">
      <c r="B565" s="36">
        <v>147940187</v>
      </c>
      <c r="C565" t="s">
        <v>357</v>
      </c>
      <c r="D565">
        <f t="shared" si="32"/>
        <v>147.94018700000001</v>
      </c>
      <c r="E565" t="e">
        <f t="shared" si="33"/>
        <v>#VALUE!</v>
      </c>
      <c r="F565" s="36">
        <v>1477473056</v>
      </c>
      <c r="G565" s="36">
        <v>57659579</v>
      </c>
      <c r="H565">
        <f t="shared" si="34"/>
        <v>1477.473056</v>
      </c>
      <c r="I565">
        <f t="shared" si="35"/>
        <v>57.659579000000001</v>
      </c>
    </row>
    <row r="566" spans="2:9">
      <c r="B566" s="36">
        <v>148133068</v>
      </c>
      <c r="C566" t="s">
        <v>358</v>
      </c>
      <c r="D566">
        <f t="shared" si="32"/>
        <v>148.13306800000001</v>
      </c>
      <c r="E566" t="e">
        <f t="shared" si="33"/>
        <v>#VALUE!</v>
      </c>
      <c r="F566" s="36">
        <v>1479401872</v>
      </c>
      <c r="G566" s="36">
        <v>57936146</v>
      </c>
      <c r="H566">
        <f t="shared" si="34"/>
        <v>1479.4018719999999</v>
      </c>
      <c r="I566">
        <f t="shared" si="35"/>
        <v>57.936146000000001</v>
      </c>
    </row>
    <row r="567" spans="2:9">
      <c r="B567" s="36">
        <v>148325950</v>
      </c>
      <c r="C567" t="s">
        <v>359</v>
      </c>
      <c r="D567">
        <f t="shared" si="32"/>
        <v>148.32595000000001</v>
      </c>
      <c r="E567" t="e">
        <f t="shared" si="33"/>
        <v>#VALUE!</v>
      </c>
      <c r="F567" s="36">
        <v>1481330688</v>
      </c>
      <c r="G567" s="36">
        <v>58072386</v>
      </c>
      <c r="H567">
        <f t="shared" si="34"/>
        <v>1481.330688</v>
      </c>
      <c r="I567">
        <f t="shared" si="35"/>
        <v>58.072386000000002</v>
      </c>
    </row>
    <row r="568" spans="2:9">
      <c r="B568" s="36">
        <v>148518832</v>
      </c>
      <c r="C568" t="s">
        <v>360</v>
      </c>
      <c r="D568">
        <f t="shared" si="32"/>
        <v>148.518832</v>
      </c>
      <c r="E568" t="e">
        <f t="shared" si="33"/>
        <v>#VALUE!</v>
      </c>
      <c r="F568" s="36">
        <v>1483259504</v>
      </c>
      <c r="G568" s="36">
        <v>58168480</v>
      </c>
      <c r="H568">
        <f t="shared" si="34"/>
        <v>1483.2595040000001</v>
      </c>
      <c r="I568">
        <f t="shared" si="35"/>
        <v>58.168480000000002</v>
      </c>
    </row>
    <row r="569" spans="2:9">
      <c r="B569" s="36">
        <v>148711713</v>
      </c>
      <c r="C569" t="s">
        <v>361</v>
      </c>
      <c r="D569">
        <f t="shared" si="32"/>
        <v>148.711713</v>
      </c>
      <c r="E569" t="e">
        <f t="shared" si="33"/>
        <v>#VALUE!</v>
      </c>
      <c r="F569" s="36">
        <v>1485188320</v>
      </c>
      <c r="G569" s="36">
        <v>58180935</v>
      </c>
      <c r="H569">
        <f t="shared" si="34"/>
        <v>1485.18832</v>
      </c>
      <c r="I569">
        <f t="shared" si="35"/>
        <v>58.180934999999998</v>
      </c>
    </row>
    <row r="570" spans="2:9">
      <c r="B570" s="36">
        <v>148904595</v>
      </c>
      <c r="C570" t="s">
        <v>362</v>
      </c>
      <c r="D570">
        <f t="shared" si="32"/>
        <v>148.904595</v>
      </c>
      <c r="E570" t="e">
        <f t="shared" si="33"/>
        <v>#VALUE!</v>
      </c>
      <c r="F570" s="36">
        <v>1487117136</v>
      </c>
      <c r="G570" s="36">
        <v>58126418</v>
      </c>
      <c r="H570">
        <f t="shared" si="34"/>
        <v>1487.1171360000001</v>
      </c>
      <c r="I570">
        <f t="shared" si="35"/>
        <v>58.126418000000001</v>
      </c>
    </row>
    <row r="571" spans="2:9">
      <c r="B571" s="36">
        <v>149097476</v>
      </c>
      <c r="C571" t="s">
        <v>363</v>
      </c>
      <c r="D571">
        <f t="shared" si="32"/>
        <v>149.097476</v>
      </c>
      <c r="E571" t="e">
        <f t="shared" si="33"/>
        <v>#VALUE!</v>
      </c>
      <c r="F571" s="36">
        <v>1489045952</v>
      </c>
      <c r="G571" s="36">
        <v>57900981</v>
      </c>
      <c r="H571">
        <f t="shared" si="34"/>
        <v>1489.0459519999999</v>
      </c>
      <c r="I571">
        <f t="shared" si="35"/>
        <v>57.900981000000002</v>
      </c>
    </row>
    <row r="572" spans="2:9">
      <c r="B572" s="36">
        <v>149290358</v>
      </c>
      <c r="C572" t="s">
        <v>364</v>
      </c>
      <c r="D572">
        <f t="shared" si="32"/>
        <v>149.290358</v>
      </c>
      <c r="E572" t="e">
        <f t="shared" si="33"/>
        <v>#VALUE!</v>
      </c>
      <c r="F572" s="36">
        <v>1490974768</v>
      </c>
      <c r="G572" s="36">
        <v>57742896</v>
      </c>
      <c r="H572">
        <f t="shared" si="34"/>
        <v>1490.974768</v>
      </c>
      <c r="I572">
        <f t="shared" si="35"/>
        <v>57.742896000000002</v>
      </c>
    </row>
    <row r="573" spans="2:9">
      <c r="B573" s="36">
        <v>149483240</v>
      </c>
      <c r="C573" t="s">
        <v>365</v>
      </c>
      <c r="D573">
        <f t="shared" si="32"/>
        <v>149.48324</v>
      </c>
      <c r="E573" t="e">
        <f t="shared" si="33"/>
        <v>#VALUE!</v>
      </c>
      <c r="F573" s="36">
        <v>1492903584</v>
      </c>
      <c r="G573" s="36">
        <v>57767393</v>
      </c>
      <c r="H573">
        <f t="shared" si="34"/>
        <v>1492.9035839999999</v>
      </c>
      <c r="I573">
        <f t="shared" si="35"/>
        <v>57.767392999999998</v>
      </c>
    </row>
    <row r="574" spans="2:9">
      <c r="B574" s="36">
        <v>149676121</v>
      </c>
      <c r="C574" t="s">
        <v>366</v>
      </c>
      <c r="D574">
        <f t="shared" si="32"/>
        <v>149.67612099999999</v>
      </c>
      <c r="E574" t="e">
        <f t="shared" si="33"/>
        <v>#VALUE!</v>
      </c>
      <c r="F574" s="36">
        <v>1494832400</v>
      </c>
      <c r="G574" s="36">
        <v>57662269</v>
      </c>
      <c r="H574">
        <f t="shared" si="34"/>
        <v>1494.8324</v>
      </c>
      <c r="I574">
        <f t="shared" si="35"/>
        <v>57.662269000000002</v>
      </c>
    </row>
    <row r="575" spans="2:9">
      <c r="B575" s="36">
        <v>149869003</v>
      </c>
      <c r="C575" t="s">
        <v>367</v>
      </c>
      <c r="D575">
        <f t="shared" si="32"/>
        <v>149.86900299999999</v>
      </c>
      <c r="E575" t="e">
        <f t="shared" si="33"/>
        <v>#VALUE!</v>
      </c>
      <c r="F575" s="36">
        <v>1496761216</v>
      </c>
      <c r="G575" s="36">
        <v>57381935</v>
      </c>
      <c r="H575">
        <f t="shared" si="34"/>
        <v>1496.7612160000001</v>
      </c>
      <c r="I575">
        <f t="shared" si="35"/>
        <v>57.381934999999999</v>
      </c>
    </row>
    <row r="576" spans="2:9">
      <c r="B576" s="36">
        <v>150061884</v>
      </c>
      <c r="C576" t="s">
        <v>368</v>
      </c>
      <c r="D576">
        <f t="shared" si="32"/>
        <v>150.06188399999999</v>
      </c>
      <c r="E576" t="e">
        <f t="shared" si="33"/>
        <v>#VALUE!</v>
      </c>
      <c r="F576" s="36">
        <v>1498690032</v>
      </c>
      <c r="G576" s="36">
        <v>56845608</v>
      </c>
      <c r="H576">
        <f t="shared" si="34"/>
        <v>1498.690032</v>
      </c>
      <c r="I576">
        <f t="shared" si="35"/>
        <v>56.845607999999999</v>
      </c>
    </row>
    <row r="577" spans="2:9">
      <c r="B577" s="36">
        <v>150254766</v>
      </c>
      <c r="C577" t="s">
        <v>369</v>
      </c>
      <c r="D577">
        <f t="shared" si="32"/>
        <v>150.25476599999999</v>
      </c>
      <c r="E577" t="e">
        <f t="shared" si="33"/>
        <v>#VALUE!</v>
      </c>
      <c r="F577" s="36">
        <v>1500618848</v>
      </c>
      <c r="G577" s="36">
        <v>56411510</v>
      </c>
      <c r="H577">
        <f t="shared" si="34"/>
        <v>1500.6188480000001</v>
      </c>
      <c r="I577">
        <f t="shared" si="35"/>
        <v>56.41151</v>
      </c>
    </row>
    <row r="578" spans="2:9">
      <c r="B578" s="36">
        <v>150447648</v>
      </c>
      <c r="C578" t="s">
        <v>370</v>
      </c>
      <c r="D578">
        <f t="shared" si="32"/>
        <v>150.44764799999999</v>
      </c>
      <c r="E578" t="e">
        <f t="shared" si="33"/>
        <v>#VALUE!</v>
      </c>
      <c r="F578" s="36">
        <v>1502547664</v>
      </c>
      <c r="G578" s="36">
        <v>56336204</v>
      </c>
      <c r="H578">
        <f t="shared" si="34"/>
        <v>1502.5476639999999</v>
      </c>
      <c r="I578">
        <f t="shared" si="35"/>
        <v>56.336204000000002</v>
      </c>
    </row>
    <row r="579" spans="2:9">
      <c r="B579" s="36">
        <v>150640529</v>
      </c>
      <c r="C579" t="s">
        <v>371</v>
      </c>
      <c r="D579">
        <f t="shared" si="32"/>
        <v>150.64052899999999</v>
      </c>
      <c r="E579" t="e">
        <f t="shared" si="33"/>
        <v>#VALUE!</v>
      </c>
      <c r="F579" s="36">
        <v>1504476480</v>
      </c>
      <c r="G579" s="36">
        <v>56357392</v>
      </c>
      <c r="H579">
        <f t="shared" si="34"/>
        <v>1504.47648</v>
      </c>
      <c r="I579">
        <f t="shared" si="35"/>
        <v>56.357391999999997</v>
      </c>
    </row>
    <row r="580" spans="2:9">
      <c r="B580" s="36">
        <v>150833411</v>
      </c>
      <c r="C580" t="s">
        <v>372</v>
      </c>
      <c r="D580">
        <f t="shared" si="32"/>
        <v>150.83341100000001</v>
      </c>
      <c r="E580" t="e">
        <f t="shared" si="33"/>
        <v>#VALUE!</v>
      </c>
      <c r="F580" s="36">
        <v>1506405296</v>
      </c>
      <c r="G580" s="36">
        <v>55932648</v>
      </c>
      <c r="H580">
        <f t="shared" si="34"/>
        <v>1506.4052959999999</v>
      </c>
      <c r="I580">
        <f t="shared" si="35"/>
        <v>55.932648</v>
      </c>
    </row>
    <row r="581" spans="2:9">
      <c r="B581" s="36">
        <v>151026292</v>
      </c>
      <c r="C581" t="s">
        <v>373</v>
      </c>
      <c r="D581">
        <f t="shared" si="32"/>
        <v>151.02629200000001</v>
      </c>
      <c r="E581" t="e">
        <f t="shared" si="33"/>
        <v>#VALUE!</v>
      </c>
      <c r="F581" s="36">
        <v>1508334112</v>
      </c>
      <c r="G581" s="36">
        <v>55129023</v>
      </c>
      <c r="H581">
        <f t="shared" si="34"/>
        <v>1508.334112</v>
      </c>
      <c r="I581">
        <f t="shared" si="35"/>
        <v>55.129022999999997</v>
      </c>
    </row>
    <row r="582" spans="2:9">
      <c r="B582" s="36">
        <v>151219174</v>
      </c>
      <c r="C582" t="s">
        <v>374</v>
      </c>
      <c r="D582">
        <f t="shared" ref="D582:D645" si="36">B582/1000000</f>
        <v>151.21917400000001</v>
      </c>
      <c r="E582" t="e">
        <f t="shared" ref="E582:E645" si="37">C582/1000000</f>
        <v>#VALUE!</v>
      </c>
      <c r="F582" s="36">
        <v>1510262928</v>
      </c>
      <c r="G582" s="36">
        <v>55431408</v>
      </c>
      <c r="H582">
        <f t="shared" si="34"/>
        <v>1510.2629280000001</v>
      </c>
      <c r="I582">
        <f t="shared" si="35"/>
        <v>55.431407999999998</v>
      </c>
    </row>
    <row r="583" spans="2:9">
      <c r="B583" s="36">
        <v>151412056</v>
      </c>
      <c r="C583" t="s">
        <v>375</v>
      </c>
      <c r="D583">
        <f t="shared" si="36"/>
        <v>151.41205600000001</v>
      </c>
      <c r="E583" t="e">
        <f t="shared" si="37"/>
        <v>#VALUE!</v>
      </c>
      <c r="F583" s="36">
        <v>1512191744</v>
      </c>
      <c r="G583" s="36">
        <v>55766077</v>
      </c>
      <c r="H583">
        <f t="shared" ref="H583:H646" si="38">F583/1000000</f>
        <v>1512.191744</v>
      </c>
      <c r="I583">
        <f t="shared" ref="I583:I646" si="39">G583/1000000</f>
        <v>55.766077000000003</v>
      </c>
    </row>
    <row r="584" spans="2:9">
      <c r="B584" s="36">
        <v>151604937</v>
      </c>
      <c r="C584" t="s">
        <v>376</v>
      </c>
      <c r="D584">
        <f t="shared" si="36"/>
        <v>151.60493700000001</v>
      </c>
      <c r="E584" t="e">
        <f t="shared" si="37"/>
        <v>#VALUE!</v>
      </c>
      <c r="F584" s="36">
        <v>1514120560</v>
      </c>
      <c r="G584" s="36">
        <v>55953164</v>
      </c>
      <c r="H584">
        <f t="shared" si="38"/>
        <v>1514.1205600000001</v>
      </c>
      <c r="I584">
        <f t="shared" si="39"/>
        <v>55.953164000000001</v>
      </c>
    </row>
    <row r="585" spans="2:9">
      <c r="B585" s="36">
        <v>151797819</v>
      </c>
      <c r="C585" t="s">
        <v>377</v>
      </c>
      <c r="D585">
        <f t="shared" si="36"/>
        <v>151.797819</v>
      </c>
      <c r="E585" t="e">
        <f t="shared" si="37"/>
        <v>#VALUE!</v>
      </c>
      <c r="F585" s="36">
        <v>1516049376</v>
      </c>
      <c r="G585" s="36">
        <v>56348312</v>
      </c>
      <c r="H585">
        <f t="shared" si="38"/>
        <v>1516.0493759999999</v>
      </c>
      <c r="I585">
        <f t="shared" si="39"/>
        <v>56.348312</v>
      </c>
    </row>
    <row r="586" spans="2:9">
      <c r="B586" s="36">
        <v>151990700</v>
      </c>
      <c r="C586" t="s">
        <v>378</v>
      </c>
      <c r="D586">
        <f t="shared" si="36"/>
        <v>151.9907</v>
      </c>
      <c r="E586" t="e">
        <f t="shared" si="37"/>
        <v>#VALUE!</v>
      </c>
      <c r="F586" s="36">
        <v>1517978192</v>
      </c>
      <c r="G586" s="36">
        <v>57011140</v>
      </c>
      <c r="H586">
        <f t="shared" si="38"/>
        <v>1517.978192</v>
      </c>
      <c r="I586">
        <f t="shared" si="39"/>
        <v>57.011139999999997</v>
      </c>
    </row>
    <row r="587" spans="2:9">
      <c r="B587" s="36">
        <v>152183582</v>
      </c>
      <c r="C587" t="s">
        <v>379</v>
      </c>
      <c r="D587">
        <f t="shared" si="36"/>
        <v>152.183582</v>
      </c>
      <c r="E587" t="e">
        <f t="shared" si="37"/>
        <v>#VALUE!</v>
      </c>
      <c r="F587" s="36">
        <v>1519907008</v>
      </c>
      <c r="G587" s="36">
        <v>57600696</v>
      </c>
      <c r="H587">
        <f t="shared" si="38"/>
        <v>1519.9070079999999</v>
      </c>
      <c r="I587">
        <f t="shared" si="39"/>
        <v>57.600695999999999</v>
      </c>
    </row>
    <row r="588" spans="2:9">
      <c r="B588" s="36">
        <v>152376464</v>
      </c>
      <c r="C588" t="s">
        <v>380</v>
      </c>
      <c r="D588">
        <f t="shared" si="36"/>
        <v>152.376464</v>
      </c>
      <c r="E588" t="e">
        <f t="shared" si="37"/>
        <v>#VALUE!</v>
      </c>
      <c r="F588" s="36">
        <v>1521835824</v>
      </c>
      <c r="G588" s="36">
        <v>58304266</v>
      </c>
      <c r="H588">
        <f t="shared" si="38"/>
        <v>1521.835824</v>
      </c>
      <c r="I588">
        <f t="shared" si="39"/>
        <v>58.304265999999998</v>
      </c>
    </row>
    <row r="589" spans="2:9">
      <c r="B589" s="36">
        <v>152569345</v>
      </c>
      <c r="C589" t="s">
        <v>381</v>
      </c>
      <c r="D589">
        <f t="shared" si="36"/>
        <v>152.569345</v>
      </c>
      <c r="E589" t="e">
        <f t="shared" si="37"/>
        <v>#VALUE!</v>
      </c>
      <c r="F589" s="36">
        <v>1523764640</v>
      </c>
      <c r="G589" s="36">
        <v>58368203</v>
      </c>
      <c r="H589">
        <f t="shared" si="38"/>
        <v>1523.7646400000001</v>
      </c>
      <c r="I589">
        <f t="shared" si="39"/>
        <v>58.368203000000001</v>
      </c>
    </row>
    <row r="590" spans="2:9">
      <c r="B590" s="36">
        <v>152762227</v>
      </c>
      <c r="C590" t="s">
        <v>382</v>
      </c>
      <c r="D590">
        <f t="shared" si="36"/>
        <v>152.762227</v>
      </c>
      <c r="E590" t="e">
        <f t="shared" si="37"/>
        <v>#VALUE!</v>
      </c>
      <c r="F590" s="36">
        <v>1525693456</v>
      </c>
      <c r="G590" s="36">
        <v>58387758</v>
      </c>
      <c r="H590">
        <f t="shared" si="38"/>
        <v>1525.693456</v>
      </c>
      <c r="I590">
        <f t="shared" si="39"/>
        <v>58.387757999999998</v>
      </c>
    </row>
    <row r="591" spans="2:9">
      <c r="B591" s="36">
        <v>152955108</v>
      </c>
      <c r="C591" t="s">
        <v>383</v>
      </c>
      <c r="D591">
        <f t="shared" si="36"/>
        <v>152.955108</v>
      </c>
      <c r="E591" t="e">
        <f t="shared" si="37"/>
        <v>#VALUE!</v>
      </c>
      <c r="F591" s="36">
        <v>1527622272</v>
      </c>
      <c r="G591" s="36">
        <v>58536450</v>
      </c>
      <c r="H591">
        <f t="shared" si="38"/>
        <v>1527.6222720000001</v>
      </c>
      <c r="I591">
        <f t="shared" si="39"/>
        <v>58.536450000000002</v>
      </c>
    </row>
    <row r="592" spans="2:9">
      <c r="B592" s="36">
        <v>153147990</v>
      </c>
      <c r="C592" t="s">
        <v>384</v>
      </c>
      <c r="D592">
        <f t="shared" si="36"/>
        <v>153.14798999999999</v>
      </c>
      <c r="E592" t="e">
        <f t="shared" si="37"/>
        <v>#VALUE!</v>
      </c>
      <c r="F592" s="36">
        <v>1529551088</v>
      </c>
      <c r="G592" s="36">
        <v>58679389</v>
      </c>
      <c r="H592">
        <f t="shared" si="38"/>
        <v>1529.5510879999999</v>
      </c>
      <c r="I592">
        <f t="shared" si="39"/>
        <v>58.679389</v>
      </c>
    </row>
    <row r="593" spans="2:9">
      <c r="B593" s="36">
        <v>153340872</v>
      </c>
      <c r="C593" t="s">
        <v>385</v>
      </c>
      <c r="D593">
        <f t="shared" si="36"/>
        <v>153.34087199999999</v>
      </c>
      <c r="E593" t="e">
        <f t="shared" si="37"/>
        <v>#VALUE!</v>
      </c>
      <c r="F593" s="36">
        <v>1531479904</v>
      </c>
      <c r="G593" s="36">
        <v>58812943</v>
      </c>
      <c r="H593">
        <f t="shared" si="38"/>
        <v>1531.479904</v>
      </c>
      <c r="I593">
        <f t="shared" si="39"/>
        <v>58.812942999999997</v>
      </c>
    </row>
    <row r="594" spans="2:9">
      <c r="B594" s="36">
        <v>153533753</v>
      </c>
      <c r="C594" t="s">
        <v>386</v>
      </c>
      <c r="D594">
        <f t="shared" si="36"/>
        <v>153.53375299999999</v>
      </c>
      <c r="E594" t="e">
        <f t="shared" si="37"/>
        <v>#VALUE!</v>
      </c>
      <c r="F594" s="36">
        <v>1533408720</v>
      </c>
      <c r="G594" s="36">
        <v>58968908</v>
      </c>
      <c r="H594">
        <f t="shared" si="38"/>
        <v>1533.4087199999999</v>
      </c>
      <c r="I594">
        <f t="shared" si="39"/>
        <v>58.968907999999999</v>
      </c>
    </row>
    <row r="595" spans="2:9">
      <c r="B595" s="36">
        <v>153726635</v>
      </c>
      <c r="C595" t="s">
        <v>387</v>
      </c>
      <c r="D595">
        <f t="shared" si="36"/>
        <v>153.72663499999999</v>
      </c>
      <c r="E595" t="e">
        <f t="shared" si="37"/>
        <v>#VALUE!</v>
      </c>
      <c r="F595" s="36">
        <v>1535337536</v>
      </c>
      <c r="G595" s="36">
        <v>59102382</v>
      </c>
      <c r="H595">
        <f t="shared" si="38"/>
        <v>1535.337536</v>
      </c>
      <c r="I595">
        <f t="shared" si="39"/>
        <v>59.102381999999999</v>
      </c>
    </row>
    <row r="596" spans="2:9">
      <c r="B596" s="36">
        <v>153919516</v>
      </c>
      <c r="C596" t="s">
        <v>388</v>
      </c>
      <c r="D596">
        <f t="shared" si="36"/>
        <v>153.91951599999999</v>
      </c>
      <c r="E596" t="e">
        <f t="shared" si="37"/>
        <v>#VALUE!</v>
      </c>
      <c r="F596" s="36">
        <v>1537266352</v>
      </c>
      <c r="G596" s="36">
        <v>59222556</v>
      </c>
      <c r="H596">
        <f t="shared" si="38"/>
        <v>1537.2663520000001</v>
      </c>
      <c r="I596">
        <f t="shared" si="39"/>
        <v>59.222555999999997</v>
      </c>
    </row>
    <row r="597" spans="2:9">
      <c r="B597" s="36">
        <v>154112398</v>
      </c>
      <c r="C597" t="s">
        <v>389</v>
      </c>
      <c r="D597">
        <f t="shared" si="36"/>
        <v>154.11239800000001</v>
      </c>
      <c r="E597" t="e">
        <f t="shared" si="37"/>
        <v>#VALUE!</v>
      </c>
      <c r="F597" s="36">
        <v>1539195168</v>
      </c>
      <c r="G597" s="36">
        <v>59949892</v>
      </c>
      <c r="H597">
        <f t="shared" si="38"/>
        <v>1539.195168</v>
      </c>
      <c r="I597">
        <f t="shared" si="39"/>
        <v>59.949891999999998</v>
      </c>
    </row>
    <row r="598" spans="2:9">
      <c r="B598" s="36">
        <v>154305280</v>
      </c>
      <c r="C598" t="s">
        <v>390</v>
      </c>
      <c r="D598">
        <f t="shared" si="36"/>
        <v>154.30528000000001</v>
      </c>
      <c r="E598" t="e">
        <f t="shared" si="37"/>
        <v>#VALUE!</v>
      </c>
      <c r="F598" s="36">
        <v>1541123984</v>
      </c>
      <c r="G598" s="36">
        <v>59672600</v>
      </c>
      <c r="H598">
        <f t="shared" si="38"/>
        <v>1541.1239840000001</v>
      </c>
      <c r="I598">
        <f t="shared" si="39"/>
        <v>59.672600000000003</v>
      </c>
    </row>
    <row r="599" spans="2:9">
      <c r="B599" s="36">
        <v>154498161</v>
      </c>
      <c r="C599" t="s">
        <v>391</v>
      </c>
      <c r="D599">
        <f t="shared" si="36"/>
        <v>154.49816100000001</v>
      </c>
      <c r="E599" t="e">
        <f t="shared" si="37"/>
        <v>#VALUE!</v>
      </c>
      <c r="F599" s="36">
        <v>1543052800</v>
      </c>
      <c r="G599" s="36">
        <v>58920989</v>
      </c>
      <c r="H599">
        <f t="shared" si="38"/>
        <v>1543.0527999999999</v>
      </c>
      <c r="I599">
        <f t="shared" si="39"/>
        <v>58.920988999999999</v>
      </c>
    </row>
    <row r="600" spans="2:9">
      <c r="B600" s="36">
        <v>154691043</v>
      </c>
      <c r="C600" t="s">
        <v>392</v>
      </c>
      <c r="D600">
        <f t="shared" si="36"/>
        <v>154.69104300000001</v>
      </c>
      <c r="E600" t="e">
        <f t="shared" si="37"/>
        <v>#VALUE!</v>
      </c>
      <c r="F600" s="36">
        <v>1544981616</v>
      </c>
      <c r="G600" s="36">
        <v>58699846</v>
      </c>
      <c r="H600">
        <f t="shared" si="38"/>
        <v>1544.981616</v>
      </c>
      <c r="I600">
        <f t="shared" si="39"/>
        <v>58.699846000000001</v>
      </c>
    </row>
    <row r="601" spans="2:9">
      <c r="B601" s="36">
        <v>154883924</v>
      </c>
      <c r="C601" t="s">
        <v>393</v>
      </c>
      <c r="D601">
        <f t="shared" si="36"/>
        <v>154.88392400000001</v>
      </c>
      <c r="E601" t="e">
        <f t="shared" si="37"/>
        <v>#VALUE!</v>
      </c>
      <c r="F601" s="36">
        <v>1546910432</v>
      </c>
      <c r="G601" s="36">
        <v>58726968</v>
      </c>
      <c r="H601">
        <f t="shared" si="38"/>
        <v>1546.9104319999999</v>
      </c>
      <c r="I601">
        <f t="shared" si="39"/>
        <v>58.726967999999999</v>
      </c>
    </row>
    <row r="602" spans="2:9">
      <c r="B602" s="36">
        <v>155076806</v>
      </c>
      <c r="C602" t="s">
        <v>394</v>
      </c>
      <c r="D602">
        <f t="shared" si="36"/>
        <v>155.076806</v>
      </c>
      <c r="E602" t="e">
        <f t="shared" si="37"/>
        <v>#VALUE!</v>
      </c>
      <c r="F602" s="36">
        <v>1548839248</v>
      </c>
      <c r="G602" s="36">
        <v>58650995</v>
      </c>
      <c r="H602">
        <f t="shared" si="38"/>
        <v>1548.839248</v>
      </c>
      <c r="I602">
        <f t="shared" si="39"/>
        <v>58.650995000000002</v>
      </c>
    </row>
    <row r="603" spans="2:9">
      <c r="B603" s="36">
        <v>155269688</v>
      </c>
      <c r="C603" t="s">
        <v>395</v>
      </c>
      <c r="D603">
        <f t="shared" si="36"/>
        <v>155.269688</v>
      </c>
      <c r="E603" t="e">
        <f t="shared" si="37"/>
        <v>#VALUE!</v>
      </c>
      <c r="F603" s="36">
        <v>1550768064</v>
      </c>
      <c r="G603" s="36">
        <v>58626420</v>
      </c>
      <c r="H603">
        <f t="shared" si="38"/>
        <v>1550.7680640000001</v>
      </c>
      <c r="I603">
        <f t="shared" si="39"/>
        <v>58.626420000000003</v>
      </c>
    </row>
    <row r="604" spans="2:9">
      <c r="B604" s="36">
        <v>155462569</v>
      </c>
      <c r="C604" t="s">
        <v>396</v>
      </c>
      <c r="D604">
        <f t="shared" si="36"/>
        <v>155.462569</v>
      </c>
      <c r="E604" t="e">
        <f t="shared" si="37"/>
        <v>#VALUE!</v>
      </c>
      <c r="F604" s="36">
        <v>1552696880</v>
      </c>
      <c r="G604" s="36">
        <v>58711363</v>
      </c>
      <c r="H604">
        <f t="shared" si="38"/>
        <v>1552.69688</v>
      </c>
      <c r="I604">
        <f t="shared" si="39"/>
        <v>58.711362999999999</v>
      </c>
    </row>
    <row r="605" spans="2:9">
      <c r="B605" s="36">
        <v>155655451</v>
      </c>
      <c r="C605" t="s">
        <v>397</v>
      </c>
      <c r="D605">
        <f t="shared" si="36"/>
        <v>155.655451</v>
      </c>
      <c r="E605" t="e">
        <f t="shared" si="37"/>
        <v>#VALUE!</v>
      </c>
      <c r="F605" s="36">
        <v>1554625696</v>
      </c>
      <c r="G605" s="36">
        <v>58848072</v>
      </c>
      <c r="H605">
        <f t="shared" si="38"/>
        <v>1554.6256960000001</v>
      </c>
      <c r="I605">
        <f t="shared" si="39"/>
        <v>58.848072000000002</v>
      </c>
    </row>
    <row r="606" spans="2:9">
      <c r="B606" s="36">
        <v>155848332</v>
      </c>
      <c r="C606" t="s">
        <v>398</v>
      </c>
      <c r="D606">
        <f t="shared" si="36"/>
        <v>155.848332</v>
      </c>
      <c r="E606" t="e">
        <f t="shared" si="37"/>
        <v>#VALUE!</v>
      </c>
      <c r="F606" s="36">
        <v>1556554512</v>
      </c>
      <c r="G606" s="36">
        <v>59108158</v>
      </c>
      <c r="H606">
        <f t="shared" si="38"/>
        <v>1556.5545119999999</v>
      </c>
      <c r="I606">
        <f t="shared" si="39"/>
        <v>59.108158000000003</v>
      </c>
    </row>
    <row r="607" spans="2:9">
      <c r="B607" s="36">
        <v>156041214</v>
      </c>
      <c r="C607" t="s">
        <v>399</v>
      </c>
      <c r="D607">
        <f t="shared" si="36"/>
        <v>156.041214</v>
      </c>
      <c r="E607" t="e">
        <f t="shared" si="37"/>
        <v>#VALUE!</v>
      </c>
      <c r="F607" s="36">
        <v>1558483328</v>
      </c>
      <c r="G607" s="36">
        <v>59288694</v>
      </c>
      <c r="H607">
        <f t="shared" si="38"/>
        <v>1558.483328</v>
      </c>
      <c r="I607">
        <f t="shared" si="39"/>
        <v>59.288694</v>
      </c>
    </row>
    <row r="608" spans="2:9">
      <c r="B608" s="36">
        <v>156234096</v>
      </c>
      <c r="C608" t="s">
        <v>400</v>
      </c>
      <c r="D608">
        <f t="shared" si="36"/>
        <v>156.23409599999999</v>
      </c>
      <c r="E608" t="e">
        <f t="shared" si="37"/>
        <v>#VALUE!</v>
      </c>
      <c r="F608" s="36">
        <v>1560412144</v>
      </c>
      <c r="G608" s="36">
        <v>58601094</v>
      </c>
      <c r="H608">
        <f t="shared" si="38"/>
        <v>1560.4121439999999</v>
      </c>
      <c r="I608">
        <f t="shared" si="39"/>
        <v>58.601094000000003</v>
      </c>
    </row>
    <row r="609" spans="2:9">
      <c r="B609" s="36">
        <v>156426977</v>
      </c>
      <c r="C609" t="s">
        <v>401</v>
      </c>
      <c r="D609">
        <f t="shared" si="36"/>
        <v>156.42697699999999</v>
      </c>
      <c r="E609" t="e">
        <f t="shared" si="37"/>
        <v>#VALUE!</v>
      </c>
      <c r="F609" s="36">
        <v>1562340960</v>
      </c>
      <c r="G609" s="36">
        <v>58856069</v>
      </c>
      <c r="H609">
        <f t="shared" si="38"/>
        <v>1562.34096</v>
      </c>
      <c r="I609">
        <f t="shared" si="39"/>
        <v>58.856068999999998</v>
      </c>
    </row>
    <row r="610" spans="2:9">
      <c r="B610" s="36">
        <v>156619859</v>
      </c>
      <c r="C610" t="s">
        <v>402</v>
      </c>
      <c r="D610">
        <f t="shared" si="36"/>
        <v>156.61985899999999</v>
      </c>
      <c r="E610" t="e">
        <f t="shared" si="37"/>
        <v>#VALUE!</v>
      </c>
      <c r="F610" s="36">
        <v>1564269776</v>
      </c>
      <c r="G610" s="36">
        <v>58903909</v>
      </c>
      <c r="H610">
        <f t="shared" si="38"/>
        <v>1564.2697760000001</v>
      </c>
      <c r="I610">
        <f t="shared" si="39"/>
        <v>58.903908999999999</v>
      </c>
    </row>
    <row r="611" spans="2:9">
      <c r="B611" s="36">
        <v>156812740</v>
      </c>
      <c r="C611" t="s">
        <v>403</v>
      </c>
      <c r="D611">
        <f t="shared" si="36"/>
        <v>156.81273999999999</v>
      </c>
      <c r="E611" t="e">
        <f t="shared" si="37"/>
        <v>#VALUE!</v>
      </c>
      <c r="F611" s="36">
        <v>1566198592</v>
      </c>
      <c r="G611" s="36">
        <v>58784621</v>
      </c>
      <c r="H611">
        <f t="shared" si="38"/>
        <v>1566.198592</v>
      </c>
      <c r="I611">
        <f t="shared" si="39"/>
        <v>58.784621000000001</v>
      </c>
    </row>
    <row r="612" spans="2:9">
      <c r="B612" s="36">
        <v>157005622</v>
      </c>
      <c r="C612" t="s">
        <v>404</v>
      </c>
      <c r="D612">
        <f t="shared" si="36"/>
        <v>157.00562199999999</v>
      </c>
      <c r="E612" t="e">
        <f t="shared" si="37"/>
        <v>#VALUE!</v>
      </c>
      <c r="F612" s="36">
        <v>1568127408</v>
      </c>
      <c r="G612" s="36">
        <v>58846704</v>
      </c>
      <c r="H612">
        <f t="shared" si="38"/>
        <v>1568.1274080000001</v>
      </c>
      <c r="I612">
        <f t="shared" si="39"/>
        <v>58.846704000000003</v>
      </c>
    </row>
    <row r="613" spans="2:9">
      <c r="B613" s="36">
        <v>157198504</v>
      </c>
      <c r="C613" t="s">
        <v>405</v>
      </c>
      <c r="D613">
        <f t="shared" si="36"/>
        <v>157.19850400000001</v>
      </c>
      <c r="E613" t="e">
        <f t="shared" si="37"/>
        <v>#VALUE!</v>
      </c>
      <c r="F613" s="36">
        <v>1570056224</v>
      </c>
      <c r="G613" s="36">
        <v>58588569</v>
      </c>
      <c r="H613">
        <f t="shared" si="38"/>
        <v>1570.0562239999999</v>
      </c>
      <c r="I613">
        <f t="shared" si="39"/>
        <v>58.588569</v>
      </c>
    </row>
    <row r="614" spans="2:9">
      <c r="B614" s="36">
        <v>157391385</v>
      </c>
      <c r="C614" t="s">
        <v>406</v>
      </c>
      <c r="D614">
        <f t="shared" si="36"/>
        <v>157.39138500000001</v>
      </c>
      <c r="E614" t="e">
        <f t="shared" si="37"/>
        <v>#VALUE!</v>
      </c>
      <c r="F614" s="36">
        <v>1571985040</v>
      </c>
      <c r="G614" s="36">
        <v>58373789</v>
      </c>
      <c r="H614">
        <f t="shared" si="38"/>
        <v>1571.98504</v>
      </c>
      <c r="I614">
        <f t="shared" si="39"/>
        <v>58.373789000000002</v>
      </c>
    </row>
    <row r="615" spans="2:9">
      <c r="B615" s="36">
        <v>157584267</v>
      </c>
      <c r="C615" t="s">
        <v>407</v>
      </c>
      <c r="D615">
        <f t="shared" si="36"/>
        <v>157.58426700000001</v>
      </c>
      <c r="E615" t="e">
        <f t="shared" si="37"/>
        <v>#VALUE!</v>
      </c>
      <c r="F615" s="36">
        <v>1573913856</v>
      </c>
      <c r="G615" s="36">
        <v>58438063</v>
      </c>
      <c r="H615">
        <f t="shared" si="38"/>
        <v>1573.9138559999999</v>
      </c>
      <c r="I615">
        <f t="shared" si="39"/>
        <v>58.438063</v>
      </c>
    </row>
    <row r="616" spans="2:9">
      <c r="B616" s="36">
        <v>157777148</v>
      </c>
      <c r="C616" t="s">
        <v>408</v>
      </c>
      <c r="D616">
        <f t="shared" si="36"/>
        <v>157.77714800000001</v>
      </c>
      <c r="E616" t="e">
        <f t="shared" si="37"/>
        <v>#VALUE!</v>
      </c>
      <c r="F616" s="36">
        <v>1575842672</v>
      </c>
      <c r="G616" s="36">
        <v>58356300</v>
      </c>
      <c r="H616">
        <f t="shared" si="38"/>
        <v>1575.842672</v>
      </c>
      <c r="I616">
        <f t="shared" si="39"/>
        <v>58.356299999999997</v>
      </c>
    </row>
    <row r="617" spans="2:9">
      <c r="B617" s="36">
        <v>157970030</v>
      </c>
      <c r="C617" t="s">
        <v>409</v>
      </c>
      <c r="D617">
        <f t="shared" si="36"/>
        <v>157.97003000000001</v>
      </c>
      <c r="E617" t="e">
        <f t="shared" si="37"/>
        <v>#VALUE!</v>
      </c>
      <c r="F617" s="36">
        <v>1577771488</v>
      </c>
      <c r="G617" s="36">
        <v>57803937</v>
      </c>
      <c r="H617">
        <f t="shared" si="38"/>
        <v>1577.7714880000001</v>
      </c>
      <c r="I617">
        <f t="shared" si="39"/>
        <v>57.803936999999998</v>
      </c>
    </row>
    <row r="618" spans="2:9">
      <c r="B618" s="36">
        <v>158162912</v>
      </c>
      <c r="C618" t="s">
        <v>410</v>
      </c>
      <c r="D618">
        <f t="shared" si="36"/>
        <v>158.16291200000001</v>
      </c>
      <c r="E618" t="e">
        <f t="shared" si="37"/>
        <v>#VALUE!</v>
      </c>
      <c r="F618" s="36">
        <v>1579700304</v>
      </c>
      <c r="G618" s="36">
        <v>57629212</v>
      </c>
      <c r="H618">
        <f t="shared" si="38"/>
        <v>1579.700304</v>
      </c>
      <c r="I618">
        <f t="shared" si="39"/>
        <v>57.629212000000003</v>
      </c>
    </row>
    <row r="619" spans="2:9">
      <c r="B619" s="36">
        <v>158355793</v>
      </c>
      <c r="C619" t="s">
        <v>411</v>
      </c>
      <c r="D619">
        <f t="shared" si="36"/>
        <v>158.35579300000001</v>
      </c>
      <c r="E619" t="e">
        <f t="shared" si="37"/>
        <v>#VALUE!</v>
      </c>
      <c r="F619" s="36">
        <v>1581629120</v>
      </c>
      <c r="G619" s="36">
        <v>57453850</v>
      </c>
      <c r="H619">
        <f t="shared" si="38"/>
        <v>1581.6291200000001</v>
      </c>
      <c r="I619">
        <f t="shared" si="39"/>
        <v>57.453850000000003</v>
      </c>
    </row>
    <row r="620" spans="2:9">
      <c r="B620" s="36">
        <v>158548675</v>
      </c>
      <c r="C620" t="s">
        <v>412</v>
      </c>
      <c r="D620">
        <f t="shared" si="36"/>
        <v>158.548675</v>
      </c>
      <c r="E620" t="e">
        <f t="shared" si="37"/>
        <v>#VALUE!</v>
      </c>
      <c r="F620" s="36">
        <v>1583557936</v>
      </c>
      <c r="G620" s="36">
        <v>57214793</v>
      </c>
      <c r="H620">
        <f t="shared" si="38"/>
        <v>1583.5579359999999</v>
      </c>
      <c r="I620">
        <f t="shared" si="39"/>
        <v>57.214793</v>
      </c>
    </row>
    <row r="621" spans="2:9">
      <c r="B621" s="36">
        <v>158741556</v>
      </c>
      <c r="C621" t="s">
        <v>413</v>
      </c>
      <c r="D621">
        <f t="shared" si="36"/>
        <v>158.741556</v>
      </c>
      <c r="E621" t="e">
        <f t="shared" si="37"/>
        <v>#VALUE!</v>
      </c>
      <c r="F621" s="36">
        <v>1585486752</v>
      </c>
      <c r="G621" s="36">
        <v>57006679</v>
      </c>
      <c r="H621">
        <f t="shared" si="38"/>
        <v>1585.486752</v>
      </c>
      <c r="I621">
        <f t="shared" si="39"/>
        <v>57.006678999999998</v>
      </c>
    </row>
    <row r="622" spans="2:9">
      <c r="B622" s="36">
        <v>158934438</v>
      </c>
      <c r="C622" t="s">
        <v>414</v>
      </c>
      <c r="D622">
        <f t="shared" si="36"/>
        <v>158.934438</v>
      </c>
      <c r="E622" t="e">
        <f t="shared" si="37"/>
        <v>#VALUE!</v>
      </c>
      <c r="F622" s="36">
        <v>1587415568</v>
      </c>
      <c r="G622" s="36">
        <v>56836679</v>
      </c>
      <c r="H622">
        <f t="shared" si="38"/>
        <v>1587.4155679999999</v>
      </c>
      <c r="I622">
        <f t="shared" si="39"/>
        <v>56.836678999999997</v>
      </c>
    </row>
    <row r="623" spans="2:9">
      <c r="B623" s="36">
        <v>159127320</v>
      </c>
      <c r="C623" t="s">
        <v>415</v>
      </c>
      <c r="D623">
        <f t="shared" si="36"/>
        <v>159.12732</v>
      </c>
      <c r="E623" t="e">
        <f t="shared" si="37"/>
        <v>#VALUE!</v>
      </c>
      <c r="F623" s="36">
        <v>1589344384</v>
      </c>
      <c r="G623" s="36">
        <v>56680514</v>
      </c>
      <c r="H623">
        <f t="shared" si="38"/>
        <v>1589.344384</v>
      </c>
      <c r="I623">
        <f t="shared" si="39"/>
        <v>56.680514000000002</v>
      </c>
    </row>
    <row r="624" spans="2:9">
      <c r="B624" s="36">
        <v>159320201</v>
      </c>
      <c r="C624" t="s">
        <v>416</v>
      </c>
      <c r="D624">
        <f t="shared" si="36"/>
        <v>159.320201</v>
      </c>
      <c r="E624" t="e">
        <f t="shared" si="37"/>
        <v>#VALUE!</v>
      </c>
      <c r="F624" s="36">
        <v>1591273200</v>
      </c>
      <c r="G624" s="36">
        <v>56621621</v>
      </c>
      <c r="H624">
        <f t="shared" si="38"/>
        <v>1591.2732000000001</v>
      </c>
      <c r="I624">
        <f t="shared" si="39"/>
        <v>56.621620999999998</v>
      </c>
    </row>
    <row r="625" spans="2:9">
      <c r="B625" s="36">
        <v>159513083</v>
      </c>
      <c r="C625" t="s">
        <v>417</v>
      </c>
      <c r="D625">
        <f t="shared" si="36"/>
        <v>159.51308299999999</v>
      </c>
      <c r="E625" t="e">
        <f t="shared" si="37"/>
        <v>#VALUE!</v>
      </c>
      <c r="F625" s="36">
        <v>1593202016</v>
      </c>
      <c r="G625" s="36">
        <v>56626678</v>
      </c>
      <c r="H625">
        <f t="shared" si="38"/>
        <v>1593.202016</v>
      </c>
      <c r="I625">
        <f t="shared" si="39"/>
        <v>56.626677999999998</v>
      </c>
    </row>
    <row r="626" spans="2:9">
      <c r="B626" s="36">
        <v>159705964</v>
      </c>
      <c r="C626" t="s">
        <v>418</v>
      </c>
      <c r="D626">
        <f t="shared" si="36"/>
        <v>159.70596399999999</v>
      </c>
      <c r="E626" t="e">
        <f t="shared" si="37"/>
        <v>#VALUE!</v>
      </c>
      <c r="F626" s="36">
        <v>1595130832</v>
      </c>
      <c r="G626" s="36">
        <v>56685069</v>
      </c>
      <c r="H626">
        <f t="shared" si="38"/>
        <v>1595.1308320000001</v>
      </c>
      <c r="I626">
        <f t="shared" si="39"/>
        <v>56.685068999999999</v>
      </c>
    </row>
    <row r="627" spans="2:9">
      <c r="B627" s="36">
        <v>159898846</v>
      </c>
      <c r="C627" t="s">
        <v>419</v>
      </c>
      <c r="D627">
        <f t="shared" si="36"/>
        <v>159.89884599999999</v>
      </c>
      <c r="E627" t="e">
        <f t="shared" si="37"/>
        <v>#VALUE!</v>
      </c>
      <c r="F627" s="36">
        <v>1597059648</v>
      </c>
      <c r="G627" s="36">
        <v>56774090</v>
      </c>
      <c r="H627">
        <f t="shared" si="38"/>
        <v>1597.0596479999999</v>
      </c>
      <c r="I627">
        <f t="shared" si="39"/>
        <v>56.774090000000001</v>
      </c>
    </row>
    <row r="628" spans="2:9">
      <c r="B628" s="36">
        <v>160091728</v>
      </c>
      <c r="C628" t="s">
        <v>420</v>
      </c>
      <c r="D628">
        <f t="shared" si="36"/>
        <v>160.09172799999999</v>
      </c>
      <c r="E628" t="e">
        <f t="shared" si="37"/>
        <v>#VALUE!</v>
      </c>
      <c r="F628" s="36">
        <v>1598988464</v>
      </c>
      <c r="G628" s="36">
        <v>56945693</v>
      </c>
      <c r="H628">
        <f t="shared" si="38"/>
        <v>1598.988464</v>
      </c>
      <c r="I628">
        <f t="shared" si="39"/>
        <v>56.945692999999999</v>
      </c>
    </row>
    <row r="629" spans="2:9">
      <c r="B629" s="36">
        <v>160284609</v>
      </c>
      <c r="C629" t="s">
        <v>421</v>
      </c>
      <c r="D629">
        <f t="shared" si="36"/>
        <v>160.28460899999999</v>
      </c>
      <c r="E629" t="e">
        <f t="shared" si="37"/>
        <v>#VALUE!</v>
      </c>
      <c r="F629" s="36">
        <v>1600917280</v>
      </c>
      <c r="G629" s="36">
        <v>57109914</v>
      </c>
      <c r="H629">
        <f t="shared" si="38"/>
        <v>1600.9172799999999</v>
      </c>
      <c r="I629">
        <f t="shared" si="39"/>
        <v>57.109914000000003</v>
      </c>
    </row>
    <row r="630" spans="2:9">
      <c r="B630" s="36">
        <v>160477491</v>
      </c>
      <c r="C630" t="s">
        <v>422</v>
      </c>
      <c r="D630">
        <f t="shared" si="36"/>
        <v>160.47749099999999</v>
      </c>
      <c r="E630" t="e">
        <f t="shared" si="37"/>
        <v>#VALUE!</v>
      </c>
      <c r="F630" s="36">
        <v>1602846096</v>
      </c>
      <c r="G630" s="36">
        <v>57278193</v>
      </c>
      <c r="H630">
        <f t="shared" si="38"/>
        <v>1602.846096</v>
      </c>
      <c r="I630">
        <f t="shared" si="39"/>
        <v>57.278193000000002</v>
      </c>
    </row>
    <row r="631" spans="2:9">
      <c r="B631" s="36">
        <v>160670372</v>
      </c>
      <c r="C631" t="s">
        <v>423</v>
      </c>
      <c r="D631">
        <f t="shared" si="36"/>
        <v>160.67037199999999</v>
      </c>
      <c r="E631" t="e">
        <f t="shared" si="37"/>
        <v>#VALUE!</v>
      </c>
      <c r="F631" s="36">
        <v>1604774912</v>
      </c>
      <c r="G631" s="36">
        <v>57428458</v>
      </c>
      <c r="H631">
        <f t="shared" si="38"/>
        <v>1604.7749120000001</v>
      </c>
      <c r="I631">
        <f t="shared" si="39"/>
        <v>57.428457999999999</v>
      </c>
    </row>
    <row r="632" spans="2:9">
      <c r="B632" s="36">
        <v>160863254</v>
      </c>
      <c r="C632" t="s">
        <v>424</v>
      </c>
      <c r="D632">
        <f t="shared" si="36"/>
        <v>160.86325400000001</v>
      </c>
      <c r="E632" t="e">
        <f t="shared" si="37"/>
        <v>#VALUE!</v>
      </c>
      <c r="F632" s="36">
        <v>1606703728</v>
      </c>
      <c r="G632" s="36">
        <v>57608742</v>
      </c>
      <c r="H632">
        <f t="shared" si="38"/>
        <v>1606.703728</v>
      </c>
      <c r="I632">
        <f t="shared" si="39"/>
        <v>57.608741999999999</v>
      </c>
    </row>
    <row r="633" spans="2:9">
      <c r="B633" s="36">
        <v>161056136</v>
      </c>
      <c r="C633" t="s">
        <v>425</v>
      </c>
      <c r="D633">
        <f t="shared" si="36"/>
        <v>161.05613600000001</v>
      </c>
      <c r="E633" t="e">
        <f t="shared" si="37"/>
        <v>#VALUE!</v>
      </c>
      <c r="F633" s="36">
        <v>1608632544</v>
      </c>
      <c r="G633" s="36">
        <v>57823417</v>
      </c>
      <c r="H633">
        <f t="shared" si="38"/>
        <v>1608.6325440000001</v>
      </c>
      <c r="I633">
        <f t="shared" si="39"/>
        <v>57.823416999999999</v>
      </c>
    </row>
    <row r="634" spans="2:9">
      <c r="B634" s="36">
        <v>161249017</v>
      </c>
      <c r="C634" t="s">
        <v>426</v>
      </c>
      <c r="D634">
        <f t="shared" si="36"/>
        <v>161.24901700000001</v>
      </c>
      <c r="E634" t="e">
        <f t="shared" si="37"/>
        <v>#VALUE!</v>
      </c>
      <c r="F634" s="36">
        <v>1610561360</v>
      </c>
      <c r="G634" s="36">
        <v>58037301</v>
      </c>
      <c r="H634">
        <f t="shared" si="38"/>
        <v>1610.5613599999999</v>
      </c>
      <c r="I634">
        <f t="shared" si="39"/>
        <v>58.037300999999999</v>
      </c>
    </row>
    <row r="635" spans="2:9">
      <c r="B635" s="36">
        <v>161441899</v>
      </c>
      <c r="C635" t="s">
        <v>427</v>
      </c>
      <c r="D635">
        <f t="shared" si="36"/>
        <v>161.44189900000001</v>
      </c>
      <c r="E635" t="e">
        <f t="shared" si="37"/>
        <v>#VALUE!</v>
      </c>
      <c r="F635" s="36">
        <v>1612490176</v>
      </c>
      <c r="G635" s="36">
        <v>58290017</v>
      </c>
      <c r="H635">
        <f t="shared" si="38"/>
        <v>1612.490176</v>
      </c>
      <c r="I635">
        <f t="shared" si="39"/>
        <v>58.290016999999999</v>
      </c>
    </row>
    <row r="636" spans="2:9">
      <c r="B636" s="36">
        <v>161634780</v>
      </c>
      <c r="C636" t="s">
        <v>428</v>
      </c>
      <c r="D636">
        <f t="shared" si="36"/>
        <v>161.63478000000001</v>
      </c>
      <c r="E636" t="e">
        <f t="shared" si="37"/>
        <v>#VALUE!</v>
      </c>
      <c r="F636" s="36">
        <v>1614418992</v>
      </c>
      <c r="G636" s="36">
        <v>58791452</v>
      </c>
      <c r="H636">
        <f t="shared" si="38"/>
        <v>1614.4189919999999</v>
      </c>
      <c r="I636">
        <f t="shared" si="39"/>
        <v>58.791452</v>
      </c>
    </row>
    <row r="637" spans="2:9">
      <c r="B637" s="36">
        <v>161827662</v>
      </c>
      <c r="C637" t="s">
        <v>429</v>
      </c>
      <c r="D637">
        <f t="shared" si="36"/>
        <v>161.827662</v>
      </c>
      <c r="E637" t="e">
        <f t="shared" si="37"/>
        <v>#VALUE!</v>
      </c>
      <c r="F637" s="36">
        <v>1616347808</v>
      </c>
      <c r="G637" s="36">
        <v>59214686</v>
      </c>
      <c r="H637">
        <f t="shared" si="38"/>
        <v>1616.347808</v>
      </c>
      <c r="I637">
        <f t="shared" si="39"/>
        <v>59.214686</v>
      </c>
    </row>
    <row r="638" spans="2:9">
      <c r="B638" s="36">
        <v>162020544</v>
      </c>
      <c r="C638" t="s">
        <v>430</v>
      </c>
      <c r="D638">
        <f t="shared" si="36"/>
        <v>162.020544</v>
      </c>
      <c r="E638" t="e">
        <f t="shared" si="37"/>
        <v>#VALUE!</v>
      </c>
      <c r="F638" s="36">
        <v>1618276624</v>
      </c>
      <c r="G638" s="36">
        <v>59107357</v>
      </c>
      <c r="H638">
        <f t="shared" si="38"/>
        <v>1618.2766240000001</v>
      </c>
      <c r="I638">
        <f t="shared" si="39"/>
        <v>59.107357</v>
      </c>
    </row>
    <row r="639" spans="2:9">
      <c r="B639" s="36">
        <v>162213425</v>
      </c>
      <c r="C639" t="s">
        <v>431</v>
      </c>
      <c r="D639">
        <f t="shared" si="36"/>
        <v>162.213425</v>
      </c>
      <c r="E639" t="e">
        <f t="shared" si="37"/>
        <v>#VALUE!</v>
      </c>
      <c r="F639" s="36">
        <v>1620205440</v>
      </c>
      <c r="G639" s="36">
        <v>59151016</v>
      </c>
      <c r="H639">
        <f t="shared" si="38"/>
        <v>1620.20544</v>
      </c>
      <c r="I639">
        <f t="shared" si="39"/>
        <v>59.151015999999998</v>
      </c>
    </row>
    <row r="640" spans="2:9">
      <c r="B640" s="36">
        <v>162406307</v>
      </c>
      <c r="C640" t="s">
        <v>432</v>
      </c>
      <c r="D640">
        <f t="shared" si="36"/>
        <v>162.406307</v>
      </c>
      <c r="E640" t="e">
        <f t="shared" si="37"/>
        <v>#VALUE!</v>
      </c>
      <c r="F640" s="36">
        <v>1622134256</v>
      </c>
      <c r="G640" s="36">
        <v>59405101</v>
      </c>
      <c r="H640">
        <f t="shared" si="38"/>
        <v>1622.1342560000001</v>
      </c>
      <c r="I640">
        <f t="shared" si="39"/>
        <v>59.405101000000002</v>
      </c>
    </row>
    <row r="641" spans="2:9">
      <c r="B641" s="36">
        <v>162599188</v>
      </c>
      <c r="C641" t="s">
        <v>433</v>
      </c>
      <c r="D641">
        <f t="shared" si="36"/>
        <v>162.599188</v>
      </c>
      <c r="E641" t="e">
        <f t="shared" si="37"/>
        <v>#VALUE!</v>
      </c>
      <c r="F641" s="36">
        <v>1624063072</v>
      </c>
      <c r="G641" s="36">
        <v>59466741</v>
      </c>
      <c r="H641">
        <f t="shared" si="38"/>
        <v>1624.0630719999999</v>
      </c>
      <c r="I641">
        <f t="shared" si="39"/>
        <v>59.466740999999999</v>
      </c>
    </row>
    <row r="642" spans="2:9">
      <c r="B642" s="36">
        <v>162792070</v>
      </c>
      <c r="C642" t="s">
        <v>434</v>
      </c>
      <c r="D642">
        <f t="shared" si="36"/>
        <v>162.79207</v>
      </c>
      <c r="E642" t="e">
        <f t="shared" si="37"/>
        <v>#VALUE!</v>
      </c>
      <c r="F642" s="36">
        <v>1625991888</v>
      </c>
      <c r="G642" s="36">
        <v>59467695</v>
      </c>
      <c r="H642">
        <f t="shared" si="38"/>
        <v>1625.991888</v>
      </c>
      <c r="I642">
        <f t="shared" si="39"/>
        <v>59.467694999999999</v>
      </c>
    </row>
    <row r="643" spans="2:9">
      <c r="B643" s="36">
        <v>162984952</v>
      </c>
      <c r="C643" t="s">
        <v>435</v>
      </c>
      <c r="D643">
        <f t="shared" si="36"/>
        <v>162.98495199999999</v>
      </c>
      <c r="E643" t="e">
        <f t="shared" si="37"/>
        <v>#VALUE!</v>
      </c>
      <c r="F643" s="36">
        <v>1627920704</v>
      </c>
      <c r="G643" s="36">
        <v>59532880</v>
      </c>
      <c r="H643">
        <f t="shared" si="38"/>
        <v>1627.9207039999999</v>
      </c>
      <c r="I643">
        <f t="shared" si="39"/>
        <v>59.532879999999999</v>
      </c>
    </row>
    <row r="644" spans="2:9">
      <c r="B644" s="36">
        <v>163177833</v>
      </c>
      <c r="C644" t="s">
        <v>436</v>
      </c>
      <c r="D644">
        <f t="shared" si="36"/>
        <v>163.17783299999999</v>
      </c>
      <c r="E644" t="e">
        <f t="shared" si="37"/>
        <v>#VALUE!</v>
      </c>
      <c r="F644" s="36">
        <v>1629849520</v>
      </c>
      <c r="G644" s="36">
        <v>59546656</v>
      </c>
      <c r="H644">
        <f t="shared" si="38"/>
        <v>1629.84952</v>
      </c>
      <c r="I644">
        <f t="shared" si="39"/>
        <v>59.546655999999999</v>
      </c>
    </row>
    <row r="645" spans="2:9">
      <c r="B645" s="36">
        <v>163370715</v>
      </c>
      <c r="C645" t="s">
        <v>437</v>
      </c>
      <c r="D645">
        <f t="shared" si="36"/>
        <v>163.37071499999999</v>
      </c>
      <c r="E645" t="e">
        <f t="shared" si="37"/>
        <v>#VALUE!</v>
      </c>
      <c r="F645" s="36">
        <v>1631778336</v>
      </c>
      <c r="G645" s="36">
        <v>59485456</v>
      </c>
      <c r="H645">
        <f t="shared" si="38"/>
        <v>1631.7783360000001</v>
      </c>
      <c r="I645">
        <f t="shared" si="39"/>
        <v>59.485455999999999</v>
      </c>
    </row>
    <row r="646" spans="2:9">
      <c r="B646" s="36">
        <v>163563596</v>
      </c>
      <c r="C646" t="s">
        <v>438</v>
      </c>
      <c r="D646">
        <f t="shared" ref="D646:D709" si="40">B646/1000000</f>
        <v>163.56359599999999</v>
      </c>
      <c r="E646" t="e">
        <f t="shared" ref="E646:E709" si="41">C646/1000000</f>
        <v>#VALUE!</v>
      </c>
      <c r="F646" s="36">
        <v>1633707152</v>
      </c>
      <c r="G646" s="36">
        <v>59479419</v>
      </c>
      <c r="H646">
        <f t="shared" si="38"/>
        <v>1633.707152</v>
      </c>
      <c r="I646">
        <f t="shared" si="39"/>
        <v>59.479419</v>
      </c>
    </row>
    <row r="647" spans="2:9">
      <c r="B647" s="36">
        <v>163756478</v>
      </c>
      <c r="C647" t="s">
        <v>439</v>
      </c>
      <c r="D647">
        <f t="shared" si="40"/>
        <v>163.75647799999999</v>
      </c>
      <c r="E647" t="e">
        <f t="shared" si="41"/>
        <v>#VALUE!</v>
      </c>
      <c r="F647" s="36">
        <v>1635635968</v>
      </c>
      <c r="G647" s="36">
        <v>59424344</v>
      </c>
      <c r="H647">
        <f t="shared" ref="H647:H710" si="42">F647/1000000</f>
        <v>1635.635968</v>
      </c>
      <c r="I647">
        <f t="shared" ref="I647:I710" si="43">G647/1000000</f>
        <v>59.424343999999998</v>
      </c>
    </row>
    <row r="648" spans="2:9">
      <c r="B648" s="36">
        <v>163949360</v>
      </c>
      <c r="C648" t="s">
        <v>440</v>
      </c>
      <c r="D648">
        <f t="shared" si="40"/>
        <v>163.94936000000001</v>
      </c>
      <c r="E648" t="e">
        <f t="shared" si="41"/>
        <v>#VALUE!</v>
      </c>
      <c r="F648" s="36">
        <v>1637564784</v>
      </c>
      <c r="G648" s="36">
        <v>59162028</v>
      </c>
      <c r="H648">
        <f t="shared" si="42"/>
        <v>1637.5647839999999</v>
      </c>
      <c r="I648">
        <f t="shared" si="43"/>
        <v>59.162027999999999</v>
      </c>
    </row>
    <row r="649" spans="2:9">
      <c r="B649" s="36">
        <v>164142241</v>
      </c>
      <c r="C649" t="s">
        <v>441</v>
      </c>
      <c r="D649">
        <f t="shared" si="40"/>
        <v>164.14224100000001</v>
      </c>
      <c r="E649" t="e">
        <f t="shared" si="41"/>
        <v>#VALUE!</v>
      </c>
      <c r="F649" s="36">
        <v>1639493600</v>
      </c>
      <c r="G649" s="36">
        <v>58985073</v>
      </c>
      <c r="H649">
        <f t="shared" si="42"/>
        <v>1639.4936</v>
      </c>
      <c r="I649">
        <f t="shared" si="43"/>
        <v>58.985073</v>
      </c>
    </row>
    <row r="650" spans="2:9">
      <c r="B650" s="36">
        <v>164335123</v>
      </c>
      <c r="C650" t="s">
        <v>442</v>
      </c>
      <c r="D650">
        <f t="shared" si="40"/>
        <v>164.33512300000001</v>
      </c>
      <c r="E650" t="e">
        <f t="shared" si="41"/>
        <v>#VALUE!</v>
      </c>
      <c r="F650" s="36">
        <v>1641422416</v>
      </c>
      <c r="G650" s="36">
        <v>58852374</v>
      </c>
      <c r="H650">
        <f t="shared" si="42"/>
        <v>1641.4224160000001</v>
      </c>
      <c r="I650">
        <f t="shared" si="43"/>
        <v>58.852373999999998</v>
      </c>
    </row>
    <row r="651" spans="2:9">
      <c r="B651" s="36">
        <v>164528004</v>
      </c>
      <c r="C651" t="s">
        <v>443</v>
      </c>
      <c r="D651">
        <f t="shared" si="40"/>
        <v>164.52800400000001</v>
      </c>
      <c r="E651" t="e">
        <f t="shared" si="41"/>
        <v>#VALUE!</v>
      </c>
      <c r="F651" s="36">
        <v>1643351232</v>
      </c>
      <c r="G651" s="36">
        <v>58777552</v>
      </c>
      <c r="H651">
        <f t="shared" si="42"/>
        <v>1643.351232</v>
      </c>
      <c r="I651">
        <f t="shared" si="43"/>
        <v>58.777552</v>
      </c>
    </row>
    <row r="652" spans="2:9">
      <c r="B652" s="36">
        <v>164720886</v>
      </c>
      <c r="C652" t="s">
        <v>444</v>
      </c>
      <c r="D652">
        <f t="shared" si="40"/>
        <v>164.72088600000001</v>
      </c>
      <c r="E652" t="e">
        <f t="shared" si="41"/>
        <v>#VALUE!</v>
      </c>
      <c r="F652" s="36">
        <v>1645280048</v>
      </c>
      <c r="G652" s="36">
        <v>58817894</v>
      </c>
      <c r="H652">
        <f t="shared" si="42"/>
        <v>1645.2800480000001</v>
      </c>
      <c r="I652">
        <f t="shared" si="43"/>
        <v>58.817894000000003</v>
      </c>
    </row>
    <row r="653" spans="2:9">
      <c r="B653" s="36">
        <v>164913768</v>
      </c>
      <c r="C653" t="s">
        <v>445</v>
      </c>
      <c r="D653">
        <f t="shared" si="40"/>
        <v>164.913768</v>
      </c>
      <c r="E653" t="e">
        <f t="shared" si="41"/>
        <v>#VALUE!</v>
      </c>
      <c r="F653" s="36">
        <v>1647208864</v>
      </c>
      <c r="G653" s="36">
        <v>58713789</v>
      </c>
      <c r="H653">
        <f t="shared" si="42"/>
        <v>1647.2088639999999</v>
      </c>
      <c r="I653">
        <f t="shared" si="43"/>
        <v>58.713788999999998</v>
      </c>
    </row>
    <row r="654" spans="2:9">
      <c r="B654" s="36">
        <v>165106649</v>
      </c>
      <c r="C654" t="s">
        <v>446</v>
      </c>
      <c r="D654">
        <f t="shared" si="40"/>
        <v>165.106649</v>
      </c>
      <c r="E654" t="e">
        <f t="shared" si="41"/>
        <v>#VALUE!</v>
      </c>
      <c r="F654" s="36">
        <v>1649137680</v>
      </c>
      <c r="G654" s="36">
        <v>58477886</v>
      </c>
      <c r="H654">
        <f t="shared" si="42"/>
        <v>1649.13768</v>
      </c>
      <c r="I654">
        <f t="shared" si="43"/>
        <v>58.477885999999998</v>
      </c>
    </row>
    <row r="655" spans="2:9">
      <c r="B655" s="36">
        <v>165299531</v>
      </c>
      <c r="C655" t="s">
        <v>447</v>
      </c>
      <c r="D655">
        <f t="shared" si="40"/>
        <v>165.299531</v>
      </c>
      <c r="E655" t="e">
        <f t="shared" si="41"/>
        <v>#VALUE!</v>
      </c>
      <c r="F655" s="36">
        <v>1651066496</v>
      </c>
      <c r="G655" s="36">
        <v>58342270</v>
      </c>
      <c r="H655">
        <f t="shared" si="42"/>
        <v>1651.0664959999999</v>
      </c>
      <c r="I655">
        <f t="shared" si="43"/>
        <v>58.342269999999999</v>
      </c>
    </row>
    <row r="656" spans="2:9">
      <c r="B656" s="36">
        <v>165492412</v>
      </c>
      <c r="C656" t="s">
        <v>448</v>
      </c>
      <c r="D656">
        <f t="shared" si="40"/>
        <v>165.492412</v>
      </c>
      <c r="E656" t="e">
        <f t="shared" si="41"/>
        <v>#VALUE!</v>
      </c>
      <c r="F656" s="36">
        <v>1652995312</v>
      </c>
      <c r="G656" s="36">
        <v>58086063</v>
      </c>
      <c r="H656">
        <f t="shared" si="42"/>
        <v>1652.995312</v>
      </c>
      <c r="I656">
        <f t="shared" si="43"/>
        <v>58.086063000000003</v>
      </c>
    </row>
    <row r="657" spans="2:9">
      <c r="B657" s="36">
        <v>165685294</v>
      </c>
      <c r="C657" t="s">
        <v>449</v>
      </c>
      <c r="D657">
        <f t="shared" si="40"/>
        <v>165.685294</v>
      </c>
      <c r="E657" t="e">
        <f t="shared" si="41"/>
        <v>#VALUE!</v>
      </c>
      <c r="F657" s="36">
        <v>1654924128</v>
      </c>
      <c r="G657" s="36">
        <v>57792147</v>
      </c>
      <c r="H657">
        <f t="shared" si="42"/>
        <v>1654.9241280000001</v>
      </c>
      <c r="I657">
        <f t="shared" si="43"/>
        <v>57.792147</v>
      </c>
    </row>
    <row r="658" spans="2:9">
      <c r="B658" s="36">
        <v>165878176</v>
      </c>
      <c r="C658" t="s">
        <v>450</v>
      </c>
      <c r="D658">
        <f t="shared" si="40"/>
        <v>165.878176</v>
      </c>
      <c r="E658" t="e">
        <f t="shared" si="41"/>
        <v>#VALUE!</v>
      </c>
      <c r="F658" s="36">
        <v>1656852944</v>
      </c>
      <c r="G658" s="36">
        <v>57756490</v>
      </c>
      <c r="H658">
        <f t="shared" si="42"/>
        <v>1656.852944</v>
      </c>
      <c r="I658">
        <f t="shared" si="43"/>
        <v>57.756489999999999</v>
      </c>
    </row>
    <row r="659" spans="2:9">
      <c r="B659" s="36">
        <v>166071057</v>
      </c>
      <c r="C659" t="s">
        <v>451</v>
      </c>
      <c r="D659">
        <f t="shared" si="40"/>
        <v>166.071057</v>
      </c>
      <c r="E659" t="e">
        <f t="shared" si="41"/>
        <v>#VALUE!</v>
      </c>
      <c r="F659" s="36">
        <v>1658781760</v>
      </c>
      <c r="G659" s="36">
        <v>57650289</v>
      </c>
      <c r="H659">
        <f t="shared" si="42"/>
        <v>1658.7817600000001</v>
      </c>
      <c r="I659">
        <f t="shared" si="43"/>
        <v>57.650289000000001</v>
      </c>
    </row>
    <row r="660" spans="2:9">
      <c r="B660" s="36">
        <v>166263939</v>
      </c>
      <c r="C660" t="s">
        <v>452</v>
      </c>
      <c r="D660">
        <f t="shared" si="40"/>
        <v>166.26393899999999</v>
      </c>
      <c r="E660" t="e">
        <f t="shared" si="41"/>
        <v>#VALUE!</v>
      </c>
      <c r="F660" s="36">
        <v>1660710576</v>
      </c>
      <c r="G660" s="36">
        <v>57736910</v>
      </c>
      <c r="H660">
        <f t="shared" si="42"/>
        <v>1660.7105759999999</v>
      </c>
      <c r="I660">
        <f t="shared" si="43"/>
        <v>57.736910000000002</v>
      </c>
    </row>
    <row r="661" spans="2:9">
      <c r="B661" s="36">
        <v>166456820</v>
      </c>
      <c r="C661" t="s">
        <v>453</v>
      </c>
      <c r="D661">
        <f t="shared" si="40"/>
        <v>166.45681999999999</v>
      </c>
      <c r="E661" t="e">
        <f t="shared" si="41"/>
        <v>#VALUE!</v>
      </c>
      <c r="F661" s="36">
        <v>1662639392</v>
      </c>
      <c r="G661" s="36">
        <v>57815840</v>
      </c>
      <c r="H661">
        <f t="shared" si="42"/>
        <v>1662.639392</v>
      </c>
      <c r="I661">
        <f t="shared" si="43"/>
        <v>57.815840000000001</v>
      </c>
    </row>
    <row r="662" spans="2:9">
      <c r="B662" s="36">
        <v>166649702</v>
      </c>
      <c r="C662" t="s">
        <v>454</v>
      </c>
      <c r="D662">
        <f t="shared" si="40"/>
        <v>166.64970199999999</v>
      </c>
      <c r="E662" t="e">
        <f t="shared" si="41"/>
        <v>#VALUE!</v>
      </c>
      <c r="F662" s="36">
        <v>1664568208</v>
      </c>
      <c r="G662" s="36">
        <v>57791692</v>
      </c>
      <c r="H662">
        <f t="shared" si="42"/>
        <v>1664.5682079999999</v>
      </c>
      <c r="I662">
        <f t="shared" si="43"/>
        <v>57.791691999999998</v>
      </c>
    </row>
    <row r="663" spans="2:9">
      <c r="B663" s="36">
        <v>166842584</v>
      </c>
      <c r="C663" t="s">
        <v>455</v>
      </c>
      <c r="D663">
        <f t="shared" si="40"/>
        <v>166.84258399999999</v>
      </c>
      <c r="E663" t="e">
        <f t="shared" si="41"/>
        <v>#VALUE!</v>
      </c>
      <c r="F663" s="36">
        <v>1666497024</v>
      </c>
      <c r="G663" s="36">
        <v>57844379</v>
      </c>
      <c r="H663">
        <f t="shared" si="42"/>
        <v>1666.497024</v>
      </c>
      <c r="I663">
        <f t="shared" si="43"/>
        <v>57.844379000000004</v>
      </c>
    </row>
    <row r="664" spans="2:9">
      <c r="B664" s="36">
        <v>167035465</v>
      </c>
      <c r="C664" t="s">
        <v>456</v>
      </c>
      <c r="D664">
        <f t="shared" si="40"/>
        <v>167.03546499999999</v>
      </c>
      <c r="E664" t="e">
        <f t="shared" si="41"/>
        <v>#VALUE!</v>
      </c>
      <c r="F664" s="36">
        <v>1668425840</v>
      </c>
      <c r="G664" s="36">
        <v>58045269</v>
      </c>
      <c r="H664">
        <f t="shared" si="42"/>
        <v>1668.4258400000001</v>
      </c>
      <c r="I664">
        <f t="shared" si="43"/>
        <v>58.045268999999998</v>
      </c>
    </row>
    <row r="665" spans="2:9">
      <c r="B665" s="36">
        <v>167228347</v>
      </c>
      <c r="C665" t="s">
        <v>457</v>
      </c>
      <c r="D665">
        <f t="shared" si="40"/>
        <v>167.22834700000001</v>
      </c>
      <c r="E665" t="e">
        <f t="shared" si="41"/>
        <v>#VALUE!</v>
      </c>
      <c r="F665" s="36">
        <v>1670354656</v>
      </c>
      <c r="G665" s="36">
        <v>58184453</v>
      </c>
      <c r="H665">
        <f t="shared" si="42"/>
        <v>1670.354656</v>
      </c>
      <c r="I665">
        <f t="shared" si="43"/>
        <v>58.184452999999998</v>
      </c>
    </row>
    <row r="666" spans="2:9">
      <c r="B666" s="36">
        <v>167421228</v>
      </c>
      <c r="C666" t="s">
        <v>458</v>
      </c>
      <c r="D666">
        <f t="shared" si="40"/>
        <v>167.42122800000001</v>
      </c>
      <c r="E666" t="e">
        <f t="shared" si="41"/>
        <v>#VALUE!</v>
      </c>
      <c r="F666" s="36">
        <v>1672283472</v>
      </c>
      <c r="G666" s="36">
        <v>58245539</v>
      </c>
      <c r="H666">
        <f t="shared" si="42"/>
        <v>1672.2834720000001</v>
      </c>
      <c r="I666">
        <f t="shared" si="43"/>
        <v>58.245539000000001</v>
      </c>
    </row>
    <row r="667" spans="2:9">
      <c r="B667" s="36">
        <v>167614110</v>
      </c>
      <c r="C667" t="s">
        <v>459</v>
      </c>
      <c r="D667">
        <f t="shared" si="40"/>
        <v>167.61411000000001</v>
      </c>
      <c r="E667" t="e">
        <f t="shared" si="41"/>
        <v>#VALUE!</v>
      </c>
      <c r="F667" s="36">
        <v>1674212288</v>
      </c>
      <c r="G667" s="36">
        <v>58293077</v>
      </c>
      <c r="H667">
        <f t="shared" si="42"/>
        <v>1674.2122879999999</v>
      </c>
      <c r="I667">
        <f t="shared" si="43"/>
        <v>58.293076999999997</v>
      </c>
    </row>
    <row r="668" spans="2:9">
      <c r="B668" s="36">
        <v>167806992</v>
      </c>
      <c r="C668" t="s">
        <v>460</v>
      </c>
      <c r="D668">
        <f t="shared" si="40"/>
        <v>167.80699200000001</v>
      </c>
      <c r="E668" t="e">
        <f t="shared" si="41"/>
        <v>#VALUE!</v>
      </c>
      <c r="F668" s="36">
        <v>1676141104</v>
      </c>
      <c r="G668" s="36">
        <v>58322300</v>
      </c>
      <c r="H668">
        <f t="shared" si="42"/>
        <v>1676.141104</v>
      </c>
      <c r="I668">
        <f t="shared" si="43"/>
        <v>58.322299999999998</v>
      </c>
    </row>
    <row r="669" spans="2:9">
      <c r="B669" s="36">
        <v>167999873</v>
      </c>
      <c r="C669" t="s">
        <v>461</v>
      </c>
      <c r="D669">
        <f t="shared" si="40"/>
        <v>167.99987300000001</v>
      </c>
      <c r="E669" t="e">
        <f t="shared" si="41"/>
        <v>#VALUE!</v>
      </c>
      <c r="F669" s="36">
        <v>1678069920</v>
      </c>
      <c r="G669" s="36">
        <v>58411058</v>
      </c>
      <c r="H669">
        <f t="shared" si="42"/>
        <v>1678.0699199999999</v>
      </c>
      <c r="I669">
        <f t="shared" si="43"/>
        <v>58.411057999999997</v>
      </c>
    </row>
    <row r="670" spans="2:9">
      <c r="B670" s="36">
        <v>168192755</v>
      </c>
      <c r="C670" t="s">
        <v>462</v>
      </c>
      <c r="D670">
        <f t="shared" si="40"/>
        <v>168.19275500000001</v>
      </c>
      <c r="E670" t="e">
        <f t="shared" si="41"/>
        <v>#VALUE!</v>
      </c>
      <c r="F670" s="36">
        <v>1679998736</v>
      </c>
      <c r="G670" s="36">
        <v>58512303</v>
      </c>
      <c r="H670">
        <f t="shared" si="42"/>
        <v>1679.998736</v>
      </c>
      <c r="I670">
        <f t="shared" si="43"/>
        <v>58.512303000000003</v>
      </c>
    </row>
    <row r="671" spans="2:9">
      <c r="B671" s="36">
        <v>168385636</v>
      </c>
      <c r="C671" t="s">
        <v>463</v>
      </c>
      <c r="D671">
        <f t="shared" si="40"/>
        <v>168.38563600000001</v>
      </c>
      <c r="E671" t="e">
        <f t="shared" si="41"/>
        <v>#VALUE!</v>
      </c>
      <c r="F671" s="36">
        <v>1681927552</v>
      </c>
      <c r="G671" s="36">
        <v>58749023</v>
      </c>
      <c r="H671">
        <f t="shared" si="42"/>
        <v>1681.9275520000001</v>
      </c>
      <c r="I671">
        <f t="shared" si="43"/>
        <v>58.749023000000001</v>
      </c>
    </row>
    <row r="672" spans="2:9">
      <c r="B672" s="36">
        <v>168578518</v>
      </c>
      <c r="C672" t="s">
        <v>464</v>
      </c>
      <c r="D672">
        <f t="shared" si="40"/>
        <v>168.578518</v>
      </c>
      <c r="E672" t="e">
        <f t="shared" si="41"/>
        <v>#VALUE!</v>
      </c>
      <c r="F672" s="36">
        <v>1683856368</v>
      </c>
      <c r="G672" s="36">
        <v>59030495</v>
      </c>
      <c r="H672">
        <f t="shared" si="42"/>
        <v>1683.856368</v>
      </c>
      <c r="I672">
        <f t="shared" si="43"/>
        <v>59.030495000000002</v>
      </c>
    </row>
    <row r="673" spans="2:9">
      <c r="B673" s="36">
        <v>168771400</v>
      </c>
      <c r="C673" t="s">
        <v>465</v>
      </c>
      <c r="D673">
        <f t="shared" si="40"/>
        <v>168.7714</v>
      </c>
      <c r="E673" t="e">
        <f t="shared" si="41"/>
        <v>#VALUE!</v>
      </c>
      <c r="F673" s="36">
        <v>1685785184</v>
      </c>
      <c r="G673" s="36">
        <v>59016543</v>
      </c>
      <c r="H673">
        <f t="shared" si="42"/>
        <v>1685.7851840000001</v>
      </c>
      <c r="I673">
        <f t="shared" si="43"/>
        <v>59.016542999999999</v>
      </c>
    </row>
    <row r="674" spans="2:9">
      <c r="B674" s="36">
        <v>168964281</v>
      </c>
      <c r="C674" t="s">
        <v>466</v>
      </c>
      <c r="D674">
        <f t="shared" si="40"/>
        <v>168.964281</v>
      </c>
      <c r="E674" t="e">
        <f t="shared" si="41"/>
        <v>#VALUE!</v>
      </c>
      <c r="F674" s="36">
        <v>1687714000</v>
      </c>
      <c r="G674" s="36">
        <v>59116815</v>
      </c>
      <c r="H674">
        <f t="shared" si="42"/>
        <v>1687.7139999999999</v>
      </c>
      <c r="I674">
        <f t="shared" si="43"/>
        <v>59.116815000000003</v>
      </c>
    </row>
    <row r="675" spans="2:9">
      <c r="B675" s="36">
        <v>169157163</v>
      </c>
      <c r="C675" t="s">
        <v>467</v>
      </c>
      <c r="D675">
        <f t="shared" si="40"/>
        <v>169.157163</v>
      </c>
      <c r="E675" t="e">
        <f t="shared" si="41"/>
        <v>#VALUE!</v>
      </c>
      <c r="F675" s="36">
        <v>1689642816</v>
      </c>
      <c r="G675" s="36">
        <v>59274885</v>
      </c>
      <c r="H675">
        <f t="shared" si="42"/>
        <v>1689.642816</v>
      </c>
      <c r="I675">
        <f t="shared" si="43"/>
        <v>59.274884999999998</v>
      </c>
    </row>
    <row r="676" spans="2:9">
      <c r="B676" s="36">
        <v>169350044</v>
      </c>
      <c r="C676" t="s">
        <v>468</v>
      </c>
      <c r="D676">
        <f t="shared" si="40"/>
        <v>169.350044</v>
      </c>
      <c r="E676" t="e">
        <f t="shared" si="41"/>
        <v>#VALUE!</v>
      </c>
      <c r="F676" s="36">
        <v>1691571632</v>
      </c>
      <c r="G676" s="36">
        <v>59468929</v>
      </c>
      <c r="H676">
        <f t="shared" si="42"/>
        <v>1691.5716319999999</v>
      </c>
      <c r="I676">
        <f t="shared" si="43"/>
        <v>59.468929000000003</v>
      </c>
    </row>
    <row r="677" spans="2:9">
      <c r="B677" s="36">
        <v>169542926</v>
      </c>
      <c r="C677" t="s">
        <v>469</v>
      </c>
      <c r="D677">
        <f t="shared" si="40"/>
        <v>169.54292599999999</v>
      </c>
      <c r="E677" t="e">
        <f t="shared" si="41"/>
        <v>#VALUE!</v>
      </c>
      <c r="F677" s="36">
        <v>1693500448</v>
      </c>
      <c r="G677" s="36">
        <v>59531911</v>
      </c>
      <c r="H677">
        <f t="shared" si="42"/>
        <v>1693.500448</v>
      </c>
      <c r="I677">
        <f t="shared" si="43"/>
        <v>59.531911000000001</v>
      </c>
    </row>
    <row r="678" spans="2:9">
      <c r="B678" s="36">
        <v>169735808</v>
      </c>
      <c r="C678" t="s">
        <v>470</v>
      </c>
      <c r="D678">
        <f t="shared" si="40"/>
        <v>169.73580799999999</v>
      </c>
      <c r="E678" t="e">
        <f t="shared" si="41"/>
        <v>#VALUE!</v>
      </c>
      <c r="F678" s="36">
        <v>1695429264</v>
      </c>
      <c r="G678" s="36">
        <v>59649080</v>
      </c>
      <c r="H678">
        <f t="shared" si="42"/>
        <v>1695.4292640000001</v>
      </c>
      <c r="I678">
        <f t="shared" si="43"/>
        <v>59.649079999999998</v>
      </c>
    </row>
    <row r="679" spans="2:9">
      <c r="B679" s="36">
        <v>169928689</v>
      </c>
      <c r="C679" t="s">
        <v>471</v>
      </c>
      <c r="D679">
        <f t="shared" si="40"/>
        <v>169.92868899999999</v>
      </c>
      <c r="E679" t="e">
        <f t="shared" si="41"/>
        <v>#VALUE!</v>
      </c>
      <c r="F679" s="36">
        <v>1697358080</v>
      </c>
      <c r="G679" s="36">
        <v>59790008</v>
      </c>
      <c r="H679">
        <f t="shared" si="42"/>
        <v>1697.35808</v>
      </c>
      <c r="I679">
        <f t="shared" si="43"/>
        <v>59.790008</v>
      </c>
    </row>
    <row r="680" spans="2:9">
      <c r="B680" s="36">
        <v>170121571</v>
      </c>
      <c r="C680" t="s">
        <v>472</v>
      </c>
      <c r="D680">
        <f t="shared" si="40"/>
        <v>170.12157099999999</v>
      </c>
      <c r="E680" t="e">
        <f t="shared" si="41"/>
        <v>#VALUE!</v>
      </c>
      <c r="F680" s="36">
        <v>1699286896</v>
      </c>
      <c r="G680" s="36">
        <v>59604638</v>
      </c>
      <c r="H680">
        <f t="shared" si="42"/>
        <v>1699.2868960000001</v>
      </c>
      <c r="I680">
        <f t="shared" si="43"/>
        <v>59.604638000000001</v>
      </c>
    </row>
    <row r="681" spans="2:9">
      <c r="B681" s="36">
        <v>170314452</v>
      </c>
      <c r="C681" t="s">
        <v>473</v>
      </c>
      <c r="D681">
        <f t="shared" si="40"/>
        <v>170.31445199999999</v>
      </c>
      <c r="E681" t="e">
        <f t="shared" si="41"/>
        <v>#VALUE!</v>
      </c>
      <c r="F681" s="36">
        <v>1701215712</v>
      </c>
      <c r="G681" s="36">
        <v>59434643</v>
      </c>
      <c r="H681">
        <f t="shared" si="42"/>
        <v>1701.2157119999999</v>
      </c>
      <c r="I681">
        <f t="shared" si="43"/>
        <v>59.434643000000001</v>
      </c>
    </row>
    <row r="682" spans="2:9">
      <c r="B682" s="36">
        <v>170507334</v>
      </c>
      <c r="C682" t="s">
        <v>474</v>
      </c>
      <c r="D682">
        <f t="shared" si="40"/>
        <v>170.50733399999999</v>
      </c>
      <c r="E682" t="e">
        <f t="shared" si="41"/>
        <v>#VALUE!</v>
      </c>
      <c r="F682" s="36">
        <v>1703144528</v>
      </c>
      <c r="G682" s="36">
        <v>59725873</v>
      </c>
      <c r="H682">
        <f t="shared" si="42"/>
        <v>1703.144528</v>
      </c>
      <c r="I682">
        <f t="shared" si="43"/>
        <v>59.725873</v>
      </c>
    </row>
    <row r="683" spans="2:9">
      <c r="B683" s="36">
        <v>170700216</v>
      </c>
      <c r="C683" t="s">
        <v>475</v>
      </c>
      <c r="D683">
        <f t="shared" si="40"/>
        <v>170.70021600000001</v>
      </c>
      <c r="E683" t="e">
        <f t="shared" si="41"/>
        <v>#VALUE!</v>
      </c>
      <c r="F683" s="36">
        <v>1705073344</v>
      </c>
      <c r="G683" s="36">
        <v>59877396</v>
      </c>
      <c r="H683">
        <f t="shared" si="42"/>
        <v>1705.0733439999999</v>
      </c>
      <c r="I683">
        <f t="shared" si="43"/>
        <v>59.877395999999997</v>
      </c>
    </row>
    <row r="684" spans="2:9">
      <c r="B684" s="36">
        <v>170893097</v>
      </c>
      <c r="C684" t="s">
        <v>476</v>
      </c>
      <c r="D684">
        <f t="shared" si="40"/>
        <v>170.89309700000001</v>
      </c>
      <c r="E684" t="e">
        <f t="shared" si="41"/>
        <v>#VALUE!</v>
      </c>
      <c r="F684" s="36">
        <v>1707002160</v>
      </c>
      <c r="G684" s="36">
        <v>59665433</v>
      </c>
      <c r="H684">
        <f t="shared" si="42"/>
        <v>1707.00216</v>
      </c>
      <c r="I684">
        <f t="shared" si="43"/>
        <v>59.665433</v>
      </c>
    </row>
    <row r="685" spans="2:9">
      <c r="B685" s="36">
        <v>171085979</v>
      </c>
      <c r="C685" t="s">
        <v>477</v>
      </c>
      <c r="D685">
        <f t="shared" si="40"/>
        <v>171.08597900000001</v>
      </c>
      <c r="E685" t="e">
        <f t="shared" si="41"/>
        <v>#VALUE!</v>
      </c>
      <c r="F685" s="36">
        <v>1708930976</v>
      </c>
      <c r="G685" s="36">
        <v>59471734</v>
      </c>
      <c r="H685">
        <f t="shared" si="42"/>
        <v>1708.9309760000001</v>
      </c>
      <c r="I685">
        <f t="shared" si="43"/>
        <v>59.471733999999998</v>
      </c>
    </row>
    <row r="686" spans="2:9">
      <c r="B686" s="36">
        <v>171278860</v>
      </c>
      <c r="C686" t="s">
        <v>478</v>
      </c>
      <c r="D686">
        <f t="shared" si="40"/>
        <v>171.27886000000001</v>
      </c>
      <c r="E686" t="e">
        <f t="shared" si="41"/>
        <v>#VALUE!</v>
      </c>
      <c r="F686" s="36">
        <v>1710859792</v>
      </c>
      <c r="G686" s="36">
        <v>59388973</v>
      </c>
      <c r="H686">
        <f t="shared" si="42"/>
        <v>1710.859792</v>
      </c>
      <c r="I686">
        <f t="shared" si="43"/>
        <v>59.388973</v>
      </c>
    </row>
    <row r="687" spans="2:9">
      <c r="B687" s="36">
        <v>171471742</v>
      </c>
      <c r="C687" t="s">
        <v>479</v>
      </c>
      <c r="D687">
        <f t="shared" si="40"/>
        <v>171.47174200000001</v>
      </c>
      <c r="E687" t="e">
        <f t="shared" si="41"/>
        <v>#VALUE!</v>
      </c>
      <c r="F687" s="36">
        <v>1712788608</v>
      </c>
      <c r="G687" s="36">
        <v>59323520</v>
      </c>
      <c r="H687">
        <f t="shared" si="42"/>
        <v>1712.7886080000001</v>
      </c>
      <c r="I687">
        <f t="shared" si="43"/>
        <v>59.323520000000002</v>
      </c>
    </row>
    <row r="688" spans="2:9">
      <c r="B688" s="36">
        <v>171664624</v>
      </c>
      <c r="C688" t="s">
        <v>480</v>
      </c>
      <c r="D688">
        <f t="shared" si="40"/>
        <v>171.664624</v>
      </c>
      <c r="E688" t="e">
        <f t="shared" si="41"/>
        <v>#VALUE!</v>
      </c>
      <c r="F688" s="36">
        <v>1714717424</v>
      </c>
      <c r="G688" s="36">
        <v>59318928</v>
      </c>
      <c r="H688">
        <f t="shared" si="42"/>
        <v>1714.7174239999999</v>
      </c>
      <c r="I688">
        <f t="shared" si="43"/>
        <v>59.318928</v>
      </c>
    </row>
    <row r="689" spans="2:9">
      <c r="B689" s="36">
        <v>171857505</v>
      </c>
      <c r="C689" t="s">
        <v>481</v>
      </c>
      <c r="D689">
        <f t="shared" si="40"/>
        <v>171.857505</v>
      </c>
      <c r="E689" t="e">
        <f t="shared" si="41"/>
        <v>#VALUE!</v>
      </c>
      <c r="F689" s="36">
        <v>1716646240</v>
      </c>
      <c r="G689" s="36">
        <v>59241664</v>
      </c>
      <c r="H689">
        <f t="shared" si="42"/>
        <v>1716.64624</v>
      </c>
      <c r="I689">
        <f t="shared" si="43"/>
        <v>59.241664</v>
      </c>
    </row>
    <row r="690" spans="2:9">
      <c r="B690" s="36">
        <v>172050387</v>
      </c>
      <c r="C690" t="s">
        <v>482</v>
      </c>
      <c r="D690">
        <f t="shared" si="40"/>
        <v>172.050387</v>
      </c>
      <c r="E690" t="e">
        <f t="shared" si="41"/>
        <v>#VALUE!</v>
      </c>
      <c r="F690" s="36">
        <v>1718575056</v>
      </c>
      <c r="G690" s="36">
        <v>59006862</v>
      </c>
      <c r="H690">
        <f t="shared" si="42"/>
        <v>1718.5750559999999</v>
      </c>
      <c r="I690">
        <f t="shared" si="43"/>
        <v>59.006861999999998</v>
      </c>
    </row>
    <row r="691" spans="2:9">
      <c r="B691" s="36">
        <v>172243268</v>
      </c>
      <c r="C691" t="s">
        <v>483</v>
      </c>
      <c r="D691">
        <f t="shared" si="40"/>
        <v>172.243268</v>
      </c>
      <c r="E691" t="e">
        <f t="shared" si="41"/>
        <v>#VALUE!</v>
      </c>
      <c r="F691" s="36">
        <v>1720503872</v>
      </c>
      <c r="G691" s="36">
        <v>58949749</v>
      </c>
      <c r="H691">
        <f t="shared" si="42"/>
        <v>1720.503872</v>
      </c>
      <c r="I691">
        <f t="shared" si="43"/>
        <v>58.949748999999997</v>
      </c>
    </row>
    <row r="692" spans="2:9">
      <c r="B692" s="36">
        <v>172436150</v>
      </c>
      <c r="C692" t="s">
        <v>484</v>
      </c>
      <c r="D692">
        <f t="shared" si="40"/>
        <v>172.43615</v>
      </c>
      <c r="E692" t="e">
        <f t="shared" si="41"/>
        <v>#VALUE!</v>
      </c>
      <c r="F692" s="36">
        <v>1722432688</v>
      </c>
      <c r="G692" s="36">
        <v>58892758</v>
      </c>
      <c r="H692">
        <f t="shared" si="42"/>
        <v>1722.4326880000001</v>
      </c>
      <c r="I692">
        <f t="shared" si="43"/>
        <v>58.892758000000001</v>
      </c>
    </row>
    <row r="693" spans="2:9">
      <c r="B693" s="36">
        <v>172629032</v>
      </c>
      <c r="C693" t="s">
        <v>485</v>
      </c>
      <c r="D693">
        <f t="shared" si="40"/>
        <v>172.629032</v>
      </c>
      <c r="E693" t="e">
        <f t="shared" si="41"/>
        <v>#VALUE!</v>
      </c>
      <c r="F693" s="36">
        <v>1724361504</v>
      </c>
      <c r="G693" s="36">
        <v>58828900</v>
      </c>
      <c r="H693">
        <f t="shared" si="42"/>
        <v>1724.361504</v>
      </c>
      <c r="I693">
        <f t="shared" si="43"/>
        <v>58.828899999999997</v>
      </c>
    </row>
    <row r="694" spans="2:9">
      <c r="B694" s="36">
        <v>172821913</v>
      </c>
      <c r="C694" t="s">
        <v>486</v>
      </c>
      <c r="D694">
        <f t="shared" si="40"/>
        <v>172.821913</v>
      </c>
      <c r="E694" t="e">
        <f t="shared" si="41"/>
        <v>#VALUE!</v>
      </c>
      <c r="F694" s="36">
        <v>1726290320</v>
      </c>
      <c r="G694" s="36">
        <v>58819597</v>
      </c>
      <c r="H694">
        <f t="shared" si="42"/>
        <v>1726.2903200000001</v>
      </c>
      <c r="I694">
        <f t="shared" si="43"/>
        <v>58.819597000000002</v>
      </c>
    </row>
    <row r="695" spans="2:9">
      <c r="B695" s="36">
        <v>173014795</v>
      </c>
      <c r="C695" t="s">
        <v>487</v>
      </c>
      <c r="D695">
        <f t="shared" si="40"/>
        <v>173.01479499999999</v>
      </c>
      <c r="E695" t="e">
        <f t="shared" si="41"/>
        <v>#VALUE!</v>
      </c>
      <c r="F695" s="36">
        <v>1728219136</v>
      </c>
      <c r="G695" s="36">
        <v>58816454</v>
      </c>
      <c r="H695">
        <f t="shared" si="42"/>
        <v>1728.2191359999999</v>
      </c>
      <c r="I695">
        <f t="shared" si="43"/>
        <v>58.816454</v>
      </c>
    </row>
    <row r="696" spans="2:9">
      <c r="B696" s="36">
        <v>173207676</v>
      </c>
      <c r="C696" t="s">
        <v>488</v>
      </c>
      <c r="D696">
        <f t="shared" si="40"/>
        <v>173.20767599999999</v>
      </c>
      <c r="E696" t="e">
        <f t="shared" si="41"/>
        <v>#VALUE!</v>
      </c>
      <c r="F696" s="36">
        <v>1730147952</v>
      </c>
      <c r="G696" s="36">
        <v>58808322</v>
      </c>
      <c r="H696">
        <f t="shared" si="42"/>
        <v>1730.147952</v>
      </c>
      <c r="I696">
        <f t="shared" si="43"/>
        <v>58.808321999999997</v>
      </c>
    </row>
    <row r="697" spans="2:9">
      <c r="B697" s="36">
        <v>173400558</v>
      </c>
      <c r="C697" t="s">
        <v>489</v>
      </c>
      <c r="D697">
        <f t="shared" si="40"/>
        <v>173.40055799999999</v>
      </c>
      <c r="E697" t="e">
        <f t="shared" si="41"/>
        <v>#VALUE!</v>
      </c>
      <c r="F697" s="36">
        <v>1732076768</v>
      </c>
      <c r="G697" s="36">
        <v>58886741</v>
      </c>
      <c r="H697">
        <f t="shared" si="42"/>
        <v>1732.0767679999999</v>
      </c>
      <c r="I697">
        <f t="shared" si="43"/>
        <v>58.886741000000001</v>
      </c>
    </row>
    <row r="698" spans="2:9">
      <c r="B698" s="36">
        <v>173593440</v>
      </c>
      <c r="C698" t="s">
        <v>490</v>
      </c>
      <c r="D698">
        <f t="shared" si="40"/>
        <v>173.59343999999999</v>
      </c>
      <c r="E698" t="e">
        <f t="shared" si="41"/>
        <v>#VALUE!</v>
      </c>
      <c r="F698" s="36">
        <v>1734005584</v>
      </c>
      <c r="G698" s="36">
        <v>58858465</v>
      </c>
      <c r="H698">
        <f t="shared" si="42"/>
        <v>1734.005584</v>
      </c>
      <c r="I698">
        <f t="shared" si="43"/>
        <v>58.858465000000002</v>
      </c>
    </row>
    <row r="699" spans="2:9">
      <c r="B699" s="36">
        <v>173786321</v>
      </c>
      <c r="C699" t="s">
        <v>491</v>
      </c>
      <c r="D699">
        <f t="shared" si="40"/>
        <v>173.78632099999999</v>
      </c>
      <c r="E699" t="e">
        <f t="shared" si="41"/>
        <v>#VALUE!</v>
      </c>
      <c r="F699" s="36">
        <v>1735934400</v>
      </c>
      <c r="G699" s="36">
        <v>58897280</v>
      </c>
      <c r="H699">
        <f t="shared" si="42"/>
        <v>1735.9344000000001</v>
      </c>
      <c r="I699">
        <f t="shared" si="43"/>
        <v>58.897280000000002</v>
      </c>
    </row>
    <row r="700" spans="2:9">
      <c r="B700" s="36">
        <v>173979203</v>
      </c>
      <c r="C700" t="s">
        <v>492</v>
      </c>
      <c r="D700">
        <f t="shared" si="40"/>
        <v>173.97920300000001</v>
      </c>
      <c r="E700" t="e">
        <f t="shared" si="41"/>
        <v>#VALUE!</v>
      </c>
      <c r="F700" s="36">
        <v>1737863216</v>
      </c>
      <c r="G700" s="36">
        <v>59189036</v>
      </c>
      <c r="H700">
        <f t="shared" si="42"/>
        <v>1737.863216</v>
      </c>
      <c r="I700">
        <f t="shared" si="43"/>
        <v>59.189036000000002</v>
      </c>
    </row>
    <row r="701" spans="2:9">
      <c r="B701" s="36">
        <v>174172084</v>
      </c>
      <c r="C701" t="s">
        <v>493</v>
      </c>
      <c r="D701">
        <f t="shared" si="40"/>
        <v>174.17208400000001</v>
      </c>
      <c r="E701" t="e">
        <f t="shared" si="41"/>
        <v>#VALUE!</v>
      </c>
      <c r="F701" s="36">
        <v>1739792032</v>
      </c>
      <c r="G701" s="36">
        <v>59293393</v>
      </c>
      <c r="H701">
        <f t="shared" si="42"/>
        <v>1739.7920320000001</v>
      </c>
      <c r="I701">
        <f t="shared" si="43"/>
        <v>59.293393000000002</v>
      </c>
    </row>
    <row r="702" spans="2:9">
      <c r="B702" s="36">
        <v>174364966</v>
      </c>
      <c r="C702" t="s">
        <v>494</v>
      </c>
      <c r="D702">
        <f t="shared" si="40"/>
        <v>174.36496600000001</v>
      </c>
      <c r="E702" t="e">
        <f t="shared" si="41"/>
        <v>#VALUE!</v>
      </c>
      <c r="F702" s="36">
        <v>1741720848</v>
      </c>
      <c r="G702" s="36">
        <v>59302560</v>
      </c>
      <c r="H702">
        <f t="shared" si="42"/>
        <v>1741.7208479999999</v>
      </c>
      <c r="I702">
        <f t="shared" si="43"/>
        <v>59.30256</v>
      </c>
    </row>
    <row r="703" spans="2:9">
      <c r="B703" s="36">
        <v>174557848</v>
      </c>
      <c r="C703" t="s">
        <v>495</v>
      </c>
      <c r="D703">
        <f t="shared" si="40"/>
        <v>174.55784800000001</v>
      </c>
      <c r="E703" t="e">
        <f t="shared" si="41"/>
        <v>#VALUE!</v>
      </c>
      <c r="F703" s="36">
        <v>1743649664</v>
      </c>
      <c r="G703" s="36">
        <v>59356212</v>
      </c>
      <c r="H703">
        <f t="shared" si="42"/>
        <v>1743.649664</v>
      </c>
      <c r="I703">
        <f t="shared" si="43"/>
        <v>59.356211999999999</v>
      </c>
    </row>
    <row r="704" spans="2:9">
      <c r="B704" s="36">
        <v>174750729</v>
      </c>
      <c r="C704" t="s">
        <v>496</v>
      </c>
      <c r="D704">
        <f t="shared" si="40"/>
        <v>174.75072900000001</v>
      </c>
      <c r="E704" t="e">
        <f t="shared" si="41"/>
        <v>#VALUE!</v>
      </c>
      <c r="F704" s="36">
        <v>1745578480</v>
      </c>
      <c r="G704" s="36">
        <v>59758342</v>
      </c>
      <c r="H704">
        <f t="shared" si="42"/>
        <v>1745.5784799999999</v>
      </c>
      <c r="I704">
        <f t="shared" si="43"/>
        <v>59.758341999999999</v>
      </c>
    </row>
    <row r="705" spans="2:9">
      <c r="B705" s="36">
        <v>174943611</v>
      </c>
      <c r="C705" t="s">
        <v>497</v>
      </c>
      <c r="D705">
        <f t="shared" si="40"/>
        <v>174.943611</v>
      </c>
      <c r="E705" t="e">
        <f t="shared" si="41"/>
        <v>#VALUE!</v>
      </c>
      <c r="F705" s="36">
        <v>1747507296</v>
      </c>
      <c r="G705" s="36">
        <v>60180944</v>
      </c>
      <c r="H705">
        <f t="shared" si="42"/>
        <v>1747.507296</v>
      </c>
      <c r="I705">
        <f t="shared" si="43"/>
        <v>60.180943999999997</v>
      </c>
    </row>
    <row r="706" spans="2:9">
      <c r="B706" s="36">
        <v>175136492</v>
      </c>
      <c r="C706" t="s">
        <v>498</v>
      </c>
      <c r="D706">
        <f t="shared" si="40"/>
        <v>175.136492</v>
      </c>
      <c r="E706" t="e">
        <f t="shared" si="41"/>
        <v>#VALUE!</v>
      </c>
      <c r="F706" s="36">
        <v>1749436112</v>
      </c>
      <c r="G706" s="36">
        <v>60420025</v>
      </c>
      <c r="H706">
        <f t="shared" si="42"/>
        <v>1749.4361120000001</v>
      </c>
      <c r="I706">
        <f t="shared" si="43"/>
        <v>60.420025000000003</v>
      </c>
    </row>
    <row r="707" spans="2:9">
      <c r="B707" s="36">
        <v>175329374</v>
      </c>
      <c r="C707" t="s">
        <v>499</v>
      </c>
      <c r="D707">
        <f t="shared" si="40"/>
        <v>175.329374</v>
      </c>
      <c r="E707" t="e">
        <f t="shared" si="41"/>
        <v>#VALUE!</v>
      </c>
      <c r="F707" s="36">
        <v>1751364928</v>
      </c>
      <c r="G707" s="36">
        <v>60742100</v>
      </c>
      <c r="H707">
        <f t="shared" si="42"/>
        <v>1751.364928</v>
      </c>
      <c r="I707">
        <f t="shared" si="43"/>
        <v>60.742100000000001</v>
      </c>
    </row>
    <row r="708" spans="2:9">
      <c r="B708" s="36">
        <v>175522256</v>
      </c>
      <c r="C708" t="s">
        <v>500</v>
      </c>
      <c r="D708">
        <f t="shared" si="40"/>
        <v>175.522256</v>
      </c>
      <c r="E708" t="e">
        <f t="shared" si="41"/>
        <v>#VALUE!</v>
      </c>
      <c r="F708" s="36">
        <v>1753293744</v>
      </c>
      <c r="G708" s="36">
        <v>61464941</v>
      </c>
      <c r="H708">
        <f t="shared" si="42"/>
        <v>1753.2937440000001</v>
      </c>
      <c r="I708">
        <f t="shared" si="43"/>
        <v>61.464941000000003</v>
      </c>
    </row>
    <row r="709" spans="2:9">
      <c r="B709" s="36">
        <v>175715137</v>
      </c>
      <c r="C709" t="s">
        <v>501</v>
      </c>
      <c r="D709">
        <f t="shared" si="40"/>
        <v>175.715137</v>
      </c>
      <c r="E709" t="e">
        <f t="shared" si="41"/>
        <v>#VALUE!</v>
      </c>
      <c r="F709" s="36">
        <v>1755222560</v>
      </c>
      <c r="G709" s="36">
        <v>62022373</v>
      </c>
      <c r="H709">
        <f t="shared" si="42"/>
        <v>1755.2225599999999</v>
      </c>
      <c r="I709">
        <f t="shared" si="43"/>
        <v>62.022373000000002</v>
      </c>
    </row>
    <row r="710" spans="2:9">
      <c r="B710" s="36">
        <v>175908019</v>
      </c>
      <c r="C710" t="s">
        <v>502</v>
      </c>
      <c r="D710">
        <f t="shared" ref="D710:D773" si="44">B710/1000000</f>
        <v>175.908019</v>
      </c>
      <c r="E710" t="e">
        <f t="shared" ref="E710:E773" si="45">C710/1000000</f>
        <v>#VALUE!</v>
      </c>
      <c r="F710" s="36">
        <v>1757151376</v>
      </c>
      <c r="G710" s="36">
        <v>62594519</v>
      </c>
      <c r="H710">
        <f t="shared" si="42"/>
        <v>1757.151376</v>
      </c>
      <c r="I710">
        <f t="shared" si="43"/>
        <v>62.594518999999998</v>
      </c>
    </row>
    <row r="711" spans="2:9">
      <c r="B711" s="36">
        <v>176100900</v>
      </c>
      <c r="C711" t="s">
        <v>503</v>
      </c>
      <c r="D711">
        <f t="shared" si="44"/>
        <v>176.1009</v>
      </c>
      <c r="E711" t="e">
        <f t="shared" si="45"/>
        <v>#VALUE!</v>
      </c>
      <c r="F711" s="36">
        <v>1759080192</v>
      </c>
      <c r="G711" s="36">
        <v>63261102</v>
      </c>
      <c r="H711">
        <f t="shared" ref="H711:H774" si="46">F711/1000000</f>
        <v>1759.0801919999999</v>
      </c>
      <c r="I711">
        <f t="shared" ref="I711:I774" si="47">G711/1000000</f>
        <v>63.261102000000001</v>
      </c>
    </row>
    <row r="712" spans="2:9">
      <c r="B712" s="36">
        <v>176293782</v>
      </c>
      <c r="C712" t="s">
        <v>504</v>
      </c>
      <c r="D712">
        <f t="shared" si="44"/>
        <v>176.29378199999999</v>
      </c>
      <c r="E712" t="e">
        <f t="shared" si="45"/>
        <v>#VALUE!</v>
      </c>
      <c r="F712" s="36">
        <v>1761009008</v>
      </c>
      <c r="G712" s="36">
        <v>64034247</v>
      </c>
      <c r="H712">
        <f t="shared" si="46"/>
        <v>1761.009008</v>
      </c>
      <c r="I712">
        <f t="shared" si="47"/>
        <v>64.034246999999993</v>
      </c>
    </row>
    <row r="713" spans="2:9">
      <c r="B713" s="36">
        <v>176486664</v>
      </c>
      <c r="C713" t="s">
        <v>505</v>
      </c>
      <c r="D713">
        <f t="shared" si="44"/>
        <v>176.48666399999999</v>
      </c>
      <c r="E713" t="e">
        <f t="shared" si="45"/>
        <v>#VALUE!</v>
      </c>
      <c r="F713" s="36">
        <v>1762937824</v>
      </c>
      <c r="G713" s="36">
        <v>64719290</v>
      </c>
      <c r="H713">
        <f t="shared" si="46"/>
        <v>1762.9378240000001</v>
      </c>
      <c r="I713">
        <f t="shared" si="47"/>
        <v>64.719290000000001</v>
      </c>
    </row>
    <row r="714" spans="2:9">
      <c r="B714" s="36">
        <v>176679545</v>
      </c>
      <c r="C714" t="s">
        <v>506</v>
      </c>
      <c r="D714">
        <f t="shared" si="44"/>
        <v>176.67954499999999</v>
      </c>
      <c r="E714" t="e">
        <f t="shared" si="45"/>
        <v>#VALUE!</v>
      </c>
      <c r="F714" s="36">
        <v>1764866640</v>
      </c>
      <c r="G714" s="36">
        <v>65304889</v>
      </c>
      <c r="H714">
        <f t="shared" si="46"/>
        <v>1764.86664</v>
      </c>
      <c r="I714">
        <f t="shared" si="47"/>
        <v>65.304889000000003</v>
      </c>
    </row>
    <row r="715" spans="2:9">
      <c r="B715" s="36">
        <v>176872427</v>
      </c>
      <c r="C715" t="s">
        <v>507</v>
      </c>
      <c r="D715">
        <f t="shared" si="44"/>
        <v>176.87242699999999</v>
      </c>
      <c r="E715" t="e">
        <f t="shared" si="45"/>
        <v>#VALUE!</v>
      </c>
      <c r="F715" s="36">
        <v>1766795456</v>
      </c>
      <c r="G715" s="36">
        <v>65835938</v>
      </c>
      <c r="H715">
        <f t="shared" si="46"/>
        <v>1766.7954560000001</v>
      </c>
      <c r="I715">
        <f t="shared" si="47"/>
        <v>65.835937999999999</v>
      </c>
    </row>
    <row r="716" spans="2:9">
      <c r="B716" s="36">
        <v>177065308</v>
      </c>
      <c r="C716" t="s">
        <v>508</v>
      </c>
      <c r="D716">
        <f t="shared" si="44"/>
        <v>177.06530799999999</v>
      </c>
      <c r="E716" t="e">
        <f t="shared" si="45"/>
        <v>#VALUE!</v>
      </c>
      <c r="F716" s="36">
        <v>1768724272</v>
      </c>
      <c r="G716" s="36">
        <v>66523902</v>
      </c>
      <c r="H716">
        <f t="shared" si="46"/>
        <v>1768.7242719999999</v>
      </c>
      <c r="I716">
        <f t="shared" si="47"/>
        <v>66.523902000000007</v>
      </c>
    </row>
    <row r="717" spans="2:9">
      <c r="B717" s="36">
        <v>177258190</v>
      </c>
      <c r="C717" t="s">
        <v>509</v>
      </c>
      <c r="D717">
        <f t="shared" si="44"/>
        <v>177.25819000000001</v>
      </c>
      <c r="E717" t="e">
        <f t="shared" si="45"/>
        <v>#VALUE!</v>
      </c>
      <c r="F717" s="36">
        <v>1770653088</v>
      </c>
      <c r="G717" s="36">
        <v>67560339</v>
      </c>
      <c r="H717">
        <f t="shared" si="46"/>
        <v>1770.653088</v>
      </c>
      <c r="I717">
        <f t="shared" si="47"/>
        <v>67.560338999999999</v>
      </c>
    </row>
    <row r="718" spans="2:9">
      <c r="B718" s="36">
        <v>177451072</v>
      </c>
      <c r="C718" t="s">
        <v>510</v>
      </c>
      <c r="D718">
        <f t="shared" si="44"/>
        <v>177.45107200000001</v>
      </c>
      <c r="E718" t="e">
        <f t="shared" si="45"/>
        <v>#VALUE!</v>
      </c>
      <c r="F718" s="36">
        <v>1772581904</v>
      </c>
      <c r="G718" s="36">
        <v>68274779</v>
      </c>
      <c r="H718">
        <f t="shared" si="46"/>
        <v>1772.5819039999999</v>
      </c>
      <c r="I718">
        <f t="shared" si="47"/>
        <v>68.274778999999995</v>
      </c>
    </row>
    <row r="719" spans="2:9">
      <c r="B719" s="36">
        <v>177643953</v>
      </c>
      <c r="C719" t="s">
        <v>511</v>
      </c>
      <c r="D719">
        <f t="shared" si="44"/>
        <v>177.64395300000001</v>
      </c>
      <c r="E719" t="e">
        <f t="shared" si="45"/>
        <v>#VALUE!</v>
      </c>
      <c r="F719" s="36">
        <v>1774510720</v>
      </c>
      <c r="G719" s="36">
        <v>68446311</v>
      </c>
      <c r="H719">
        <f t="shared" si="46"/>
        <v>1774.51072</v>
      </c>
      <c r="I719">
        <f t="shared" si="47"/>
        <v>68.446310999999994</v>
      </c>
    </row>
    <row r="720" spans="2:9">
      <c r="B720" s="36">
        <v>177836835</v>
      </c>
      <c r="C720" t="s">
        <v>512</v>
      </c>
      <c r="D720">
        <f t="shared" si="44"/>
        <v>177.83683500000001</v>
      </c>
      <c r="E720" t="e">
        <f t="shared" si="45"/>
        <v>#VALUE!</v>
      </c>
      <c r="F720" s="36">
        <v>1776439536</v>
      </c>
      <c r="G720" s="36">
        <v>68808715</v>
      </c>
      <c r="H720">
        <f t="shared" si="46"/>
        <v>1776.4395360000001</v>
      </c>
      <c r="I720">
        <f t="shared" si="47"/>
        <v>68.808715000000007</v>
      </c>
    </row>
    <row r="721" spans="2:9">
      <c r="B721" s="36">
        <v>178029716</v>
      </c>
      <c r="C721" t="s">
        <v>513</v>
      </c>
      <c r="D721">
        <f t="shared" si="44"/>
        <v>178.02971600000001</v>
      </c>
      <c r="E721" t="e">
        <f t="shared" si="45"/>
        <v>#VALUE!</v>
      </c>
      <c r="F721" s="36">
        <v>1778368352</v>
      </c>
      <c r="G721" s="36">
        <v>69218470</v>
      </c>
      <c r="H721">
        <f t="shared" si="46"/>
        <v>1778.368352</v>
      </c>
      <c r="I721">
        <f t="shared" si="47"/>
        <v>69.218469999999996</v>
      </c>
    </row>
    <row r="722" spans="2:9">
      <c r="B722" s="36">
        <v>178222598</v>
      </c>
      <c r="C722" t="s">
        <v>514</v>
      </c>
      <c r="D722">
        <f t="shared" si="44"/>
        <v>178.222598</v>
      </c>
      <c r="E722" t="e">
        <f t="shared" si="45"/>
        <v>#VALUE!</v>
      </c>
      <c r="F722" s="36">
        <v>1780297168</v>
      </c>
      <c r="G722" s="36">
        <v>69629820</v>
      </c>
      <c r="H722">
        <f t="shared" si="46"/>
        <v>1780.2971680000001</v>
      </c>
      <c r="I722">
        <f t="shared" si="47"/>
        <v>69.629819999999995</v>
      </c>
    </row>
    <row r="723" spans="2:9">
      <c r="B723" s="36">
        <v>178415480</v>
      </c>
      <c r="C723" t="s">
        <v>515</v>
      </c>
      <c r="D723">
        <f t="shared" si="44"/>
        <v>178.41548</v>
      </c>
      <c r="E723" t="e">
        <f t="shared" si="45"/>
        <v>#VALUE!</v>
      </c>
      <c r="F723" s="36">
        <v>1782225984</v>
      </c>
      <c r="G723" s="36">
        <v>70040809</v>
      </c>
      <c r="H723">
        <f t="shared" si="46"/>
        <v>1782.2259839999999</v>
      </c>
      <c r="I723">
        <f t="shared" si="47"/>
        <v>70.040808999999996</v>
      </c>
    </row>
    <row r="724" spans="2:9">
      <c r="B724" s="36">
        <v>178608361</v>
      </c>
      <c r="C724" t="s">
        <v>516</v>
      </c>
      <c r="D724">
        <f t="shared" si="44"/>
        <v>178.608361</v>
      </c>
      <c r="E724" t="e">
        <f t="shared" si="45"/>
        <v>#VALUE!</v>
      </c>
      <c r="F724" s="36">
        <v>1784154800</v>
      </c>
      <c r="G724" s="36">
        <v>70413535</v>
      </c>
      <c r="H724">
        <f t="shared" si="46"/>
        <v>1784.1548</v>
      </c>
      <c r="I724">
        <f t="shared" si="47"/>
        <v>70.413534999999996</v>
      </c>
    </row>
    <row r="725" spans="2:9">
      <c r="B725" s="36">
        <v>178801243</v>
      </c>
      <c r="C725" t="s">
        <v>517</v>
      </c>
      <c r="D725">
        <f t="shared" si="44"/>
        <v>178.801243</v>
      </c>
      <c r="E725" t="e">
        <f t="shared" si="45"/>
        <v>#VALUE!</v>
      </c>
      <c r="F725" s="36">
        <v>1786083616</v>
      </c>
      <c r="G725" s="36">
        <v>70829721</v>
      </c>
      <c r="H725">
        <f t="shared" si="46"/>
        <v>1786.0836159999999</v>
      </c>
      <c r="I725">
        <f t="shared" si="47"/>
        <v>70.829721000000006</v>
      </c>
    </row>
    <row r="726" spans="2:9">
      <c r="B726" s="36">
        <v>178994124</v>
      </c>
      <c r="C726" t="s">
        <v>518</v>
      </c>
      <c r="D726">
        <f t="shared" si="44"/>
        <v>178.994124</v>
      </c>
      <c r="E726" t="e">
        <f t="shared" si="45"/>
        <v>#VALUE!</v>
      </c>
      <c r="F726" s="36">
        <v>1788012432</v>
      </c>
      <c r="G726" s="36">
        <v>71113726</v>
      </c>
      <c r="H726">
        <f t="shared" si="46"/>
        <v>1788.012432</v>
      </c>
      <c r="I726">
        <f t="shared" si="47"/>
        <v>71.113726</v>
      </c>
    </row>
    <row r="727" spans="2:9">
      <c r="B727" s="36">
        <v>179187006</v>
      </c>
      <c r="C727" t="s">
        <v>519</v>
      </c>
      <c r="D727">
        <f t="shared" si="44"/>
        <v>179.187006</v>
      </c>
      <c r="E727" t="e">
        <f t="shared" si="45"/>
        <v>#VALUE!</v>
      </c>
      <c r="F727" s="36">
        <v>1789941248</v>
      </c>
      <c r="G727" s="36">
        <v>71317273</v>
      </c>
      <c r="H727">
        <f t="shared" si="46"/>
        <v>1789.9412480000001</v>
      </c>
      <c r="I727">
        <f t="shared" si="47"/>
        <v>71.317273</v>
      </c>
    </row>
    <row r="728" spans="2:9">
      <c r="B728" s="36">
        <v>179379888</v>
      </c>
      <c r="C728" t="s">
        <v>520</v>
      </c>
      <c r="D728">
        <f t="shared" si="44"/>
        <v>179.37988799999999</v>
      </c>
      <c r="E728" t="e">
        <f t="shared" si="45"/>
        <v>#VALUE!</v>
      </c>
      <c r="F728" s="36">
        <v>1791870064</v>
      </c>
      <c r="G728" s="36">
        <v>71560807</v>
      </c>
      <c r="H728">
        <f t="shared" si="46"/>
        <v>1791.870064</v>
      </c>
      <c r="I728">
        <f t="shared" si="47"/>
        <v>71.560806999999997</v>
      </c>
    </row>
    <row r="729" spans="2:9">
      <c r="B729" s="36">
        <v>179572769</v>
      </c>
      <c r="C729" t="s">
        <v>521</v>
      </c>
      <c r="D729">
        <f t="shared" si="44"/>
        <v>179.57276899999999</v>
      </c>
      <c r="E729" t="e">
        <f t="shared" si="45"/>
        <v>#VALUE!</v>
      </c>
      <c r="F729" s="36">
        <v>1793798880</v>
      </c>
      <c r="G729" s="36">
        <v>71737316</v>
      </c>
      <c r="H729">
        <f t="shared" si="46"/>
        <v>1793.7988800000001</v>
      </c>
      <c r="I729">
        <f t="shared" si="47"/>
        <v>71.737316000000007</v>
      </c>
    </row>
    <row r="730" spans="2:9">
      <c r="B730" s="36">
        <v>179765651</v>
      </c>
      <c r="C730" t="s">
        <v>522</v>
      </c>
      <c r="D730">
        <f t="shared" si="44"/>
        <v>179.76565099999999</v>
      </c>
      <c r="E730" t="e">
        <f t="shared" si="45"/>
        <v>#VALUE!</v>
      </c>
      <c r="F730" s="36">
        <v>1795727696</v>
      </c>
      <c r="G730" s="36">
        <v>71919948</v>
      </c>
      <c r="H730">
        <f t="shared" si="46"/>
        <v>1795.7276959999999</v>
      </c>
      <c r="I730">
        <f t="shared" si="47"/>
        <v>71.919948000000005</v>
      </c>
    </row>
    <row r="731" spans="2:9">
      <c r="B731" s="36">
        <v>179958532</v>
      </c>
      <c r="C731" t="s">
        <v>523</v>
      </c>
      <c r="D731">
        <f t="shared" si="44"/>
        <v>179.95853199999999</v>
      </c>
      <c r="E731" t="e">
        <f t="shared" si="45"/>
        <v>#VALUE!</v>
      </c>
      <c r="F731" s="36">
        <v>1797656512</v>
      </c>
      <c r="G731" s="36">
        <v>72175470</v>
      </c>
      <c r="H731">
        <f t="shared" si="46"/>
        <v>1797.656512</v>
      </c>
      <c r="I731">
        <f t="shared" si="47"/>
        <v>72.175470000000004</v>
      </c>
    </row>
    <row r="732" spans="2:9">
      <c r="B732" s="36">
        <v>180151414</v>
      </c>
      <c r="C732" t="s">
        <v>524</v>
      </c>
      <c r="D732">
        <f t="shared" si="44"/>
        <v>180.15141399999999</v>
      </c>
      <c r="E732" t="e">
        <f t="shared" si="45"/>
        <v>#VALUE!</v>
      </c>
      <c r="F732" s="36">
        <v>1799585328</v>
      </c>
      <c r="G732" s="36">
        <v>72334288</v>
      </c>
      <c r="H732">
        <f t="shared" si="46"/>
        <v>1799.5853279999999</v>
      </c>
      <c r="I732">
        <f t="shared" si="47"/>
        <v>72.334288000000001</v>
      </c>
    </row>
    <row r="733" spans="2:9">
      <c r="B733" s="36">
        <v>180344296</v>
      </c>
      <c r="C733" t="s">
        <v>525</v>
      </c>
      <c r="D733">
        <f t="shared" si="44"/>
        <v>180.34429600000001</v>
      </c>
      <c r="E733" t="e">
        <f t="shared" si="45"/>
        <v>#VALUE!</v>
      </c>
      <c r="F733" s="36">
        <v>1801514144</v>
      </c>
      <c r="G733" s="36">
        <v>72393355</v>
      </c>
      <c r="H733">
        <f t="shared" si="46"/>
        <v>1801.514144</v>
      </c>
      <c r="I733">
        <f t="shared" si="47"/>
        <v>72.393355</v>
      </c>
    </row>
    <row r="734" spans="2:9">
      <c r="B734" s="36">
        <v>180537177</v>
      </c>
      <c r="C734" t="s">
        <v>526</v>
      </c>
      <c r="D734">
        <f t="shared" si="44"/>
        <v>180.53717700000001</v>
      </c>
      <c r="E734" t="e">
        <f t="shared" si="45"/>
        <v>#VALUE!</v>
      </c>
      <c r="F734" s="36">
        <v>1803442960</v>
      </c>
      <c r="G734" s="36">
        <v>72655908</v>
      </c>
      <c r="H734">
        <f t="shared" si="46"/>
        <v>1803.4429600000001</v>
      </c>
      <c r="I734">
        <f t="shared" si="47"/>
        <v>72.655907999999997</v>
      </c>
    </row>
    <row r="735" spans="2:9">
      <c r="B735" s="36">
        <v>180730059</v>
      </c>
      <c r="C735" t="s">
        <v>527</v>
      </c>
      <c r="D735">
        <f t="shared" si="44"/>
        <v>180.73005900000001</v>
      </c>
      <c r="E735" t="e">
        <f t="shared" si="45"/>
        <v>#VALUE!</v>
      </c>
      <c r="F735" s="36">
        <v>1805371776</v>
      </c>
      <c r="G735" s="36">
        <v>72899739</v>
      </c>
      <c r="H735">
        <f t="shared" si="46"/>
        <v>1805.371776</v>
      </c>
      <c r="I735">
        <f t="shared" si="47"/>
        <v>72.899738999999997</v>
      </c>
    </row>
    <row r="736" spans="2:9">
      <c r="B736" s="36">
        <v>180922940</v>
      </c>
      <c r="C736" t="s">
        <v>528</v>
      </c>
      <c r="D736">
        <f t="shared" si="44"/>
        <v>180.92294000000001</v>
      </c>
      <c r="E736" t="e">
        <f t="shared" si="45"/>
        <v>#VALUE!</v>
      </c>
      <c r="F736" s="36">
        <v>1807300592</v>
      </c>
      <c r="G736" s="36">
        <v>73073891</v>
      </c>
      <c r="H736">
        <f t="shared" si="46"/>
        <v>1807.3005920000001</v>
      </c>
      <c r="I736">
        <f t="shared" si="47"/>
        <v>73.073891000000003</v>
      </c>
    </row>
    <row r="737" spans="2:9">
      <c r="B737" s="36">
        <v>181115822</v>
      </c>
      <c r="C737" t="s">
        <v>529</v>
      </c>
      <c r="D737">
        <f t="shared" si="44"/>
        <v>181.11582200000001</v>
      </c>
      <c r="E737" t="e">
        <f t="shared" si="45"/>
        <v>#VALUE!</v>
      </c>
      <c r="F737" s="36">
        <v>1809229408</v>
      </c>
      <c r="G737" s="36">
        <v>73246241</v>
      </c>
      <c r="H737">
        <f t="shared" si="46"/>
        <v>1809.2294079999999</v>
      </c>
      <c r="I737">
        <f t="shared" si="47"/>
        <v>73.246240999999998</v>
      </c>
    </row>
    <row r="738" spans="2:9">
      <c r="B738" s="36">
        <v>181308704</v>
      </c>
      <c r="C738" t="s">
        <v>530</v>
      </c>
      <c r="D738">
        <f t="shared" si="44"/>
        <v>181.30870400000001</v>
      </c>
      <c r="E738" t="e">
        <f t="shared" si="45"/>
        <v>#VALUE!</v>
      </c>
      <c r="F738" s="36">
        <v>1811158224</v>
      </c>
      <c r="G738" s="36">
        <v>73388398</v>
      </c>
      <c r="H738">
        <f t="shared" si="46"/>
        <v>1811.158224</v>
      </c>
      <c r="I738">
        <f t="shared" si="47"/>
        <v>73.388397999999995</v>
      </c>
    </row>
    <row r="739" spans="2:9">
      <c r="B739" s="36">
        <v>181501585</v>
      </c>
      <c r="C739" t="s">
        <v>531</v>
      </c>
      <c r="D739">
        <f t="shared" si="44"/>
        <v>181.50158500000001</v>
      </c>
      <c r="E739" t="e">
        <f t="shared" si="45"/>
        <v>#VALUE!</v>
      </c>
      <c r="F739" s="36">
        <v>1813087040</v>
      </c>
      <c r="G739" s="36">
        <v>73542650</v>
      </c>
      <c r="H739">
        <f t="shared" si="46"/>
        <v>1813.0870399999999</v>
      </c>
      <c r="I739">
        <f t="shared" si="47"/>
        <v>73.542649999999995</v>
      </c>
    </row>
    <row r="740" spans="2:9">
      <c r="B740" s="36">
        <v>181694467</v>
      </c>
      <c r="C740" t="s">
        <v>532</v>
      </c>
      <c r="D740">
        <f t="shared" si="44"/>
        <v>181.694467</v>
      </c>
      <c r="E740" t="e">
        <f t="shared" si="45"/>
        <v>#VALUE!</v>
      </c>
      <c r="F740" s="36">
        <v>1815015856</v>
      </c>
      <c r="G740" s="36">
        <v>73730377</v>
      </c>
      <c r="H740">
        <f t="shared" si="46"/>
        <v>1815.015856</v>
      </c>
      <c r="I740">
        <f t="shared" si="47"/>
        <v>73.730377000000004</v>
      </c>
    </row>
    <row r="741" spans="2:9">
      <c r="B741" s="36">
        <v>181887348</v>
      </c>
      <c r="C741" t="s">
        <v>533</v>
      </c>
      <c r="D741">
        <f t="shared" si="44"/>
        <v>181.887348</v>
      </c>
      <c r="E741" t="e">
        <f t="shared" si="45"/>
        <v>#VALUE!</v>
      </c>
      <c r="F741" s="36">
        <v>1816944672</v>
      </c>
      <c r="G741" s="36">
        <v>73814068</v>
      </c>
      <c r="H741">
        <f t="shared" si="46"/>
        <v>1816.9446720000001</v>
      </c>
      <c r="I741">
        <f t="shared" si="47"/>
        <v>73.814068000000006</v>
      </c>
    </row>
    <row r="742" spans="2:9">
      <c r="B742" s="36">
        <v>182080230</v>
      </c>
      <c r="C742" t="s">
        <v>534</v>
      </c>
      <c r="D742">
        <f t="shared" si="44"/>
        <v>182.08023</v>
      </c>
      <c r="E742" t="e">
        <f t="shared" si="45"/>
        <v>#VALUE!</v>
      </c>
      <c r="F742" s="36">
        <v>1818873488</v>
      </c>
      <c r="G742" s="36">
        <v>73951789</v>
      </c>
      <c r="H742">
        <f t="shared" si="46"/>
        <v>1818.873488</v>
      </c>
      <c r="I742">
        <f t="shared" si="47"/>
        <v>73.951789000000005</v>
      </c>
    </row>
    <row r="743" spans="2:9">
      <c r="B743" s="36">
        <v>182273112</v>
      </c>
      <c r="C743" t="s">
        <v>535</v>
      </c>
      <c r="D743">
        <f t="shared" si="44"/>
        <v>182.273112</v>
      </c>
      <c r="E743" t="e">
        <f t="shared" si="45"/>
        <v>#VALUE!</v>
      </c>
      <c r="F743" s="36">
        <v>1820802304</v>
      </c>
      <c r="G743" s="36">
        <v>74064494</v>
      </c>
      <c r="H743">
        <f t="shared" si="46"/>
        <v>1820.802304</v>
      </c>
      <c r="I743">
        <f t="shared" si="47"/>
        <v>74.064493999999996</v>
      </c>
    </row>
    <row r="744" spans="2:9">
      <c r="B744" s="36">
        <v>182465993</v>
      </c>
      <c r="C744" t="s">
        <v>536</v>
      </c>
      <c r="D744">
        <f t="shared" si="44"/>
        <v>182.465993</v>
      </c>
      <c r="E744" t="e">
        <f t="shared" si="45"/>
        <v>#VALUE!</v>
      </c>
      <c r="F744" s="36">
        <v>1822731120</v>
      </c>
      <c r="G744" s="36">
        <v>74139296</v>
      </c>
      <c r="H744">
        <f t="shared" si="46"/>
        <v>1822.7311199999999</v>
      </c>
      <c r="I744">
        <f t="shared" si="47"/>
        <v>74.139296000000002</v>
      </c>
    </row>
    <row r="745" spans="2:9">
      <c r="B745" s="36">
        <v>182658875</v>
      </c>
      <c r="C745" t="s">
        <v>537</v>
      </c>
      <c r="D745">
        <f t="shared" si="44"/>
        <v>182.65887499999999</v>
      </c>
      <c r="E745" t="e">
        <f t="shared" si="45"/>
        <v>#VALUE!</v>
      </c>
      <c r="F745" s="36">
        <v>1824659936</v>
      </c>
      <c r="G745" s="36">
        <v>74209984</v>
      </c>
      <c r="H745">
        <f t="shared" si="46"/>
        <v>1824.659936</v>
      </c>
      <c r="I745">
        <f t="shared" si="47"/>
        <v>74.209984000000006</v>
      </c>
    </row>
    <row r="746" spans="2:9">
      <c r="B746" s="36">
        <v>182851756</v>
      </c>
      <c r="C746" t="s">
        <v>538</v>
      </c>
      <c r="D746">
        <f t="shared" si="44"/>
        <v>182.85175599999999</v>
      </c>
      <c r="E746" t="e">
        <f t="shared" si="45"/>
        <v>#VALUE!</v>
      </c>
      <c r="F746" s="36">
        <v>1826588752</v>
      </c>
      <c r="G746" s="36">
        <v>74381625</v>
      </c>
      <c r="H746">
        <f t="shared" si="46"/>
        <v>1826.5887520000001</v>
      </c>
      <c r="I746">
        <f t="shared" si="47"/>
        <v>74.381625</v>
      </c>
    </row>
    <row r="747" spans="2:9">
      <c r="B747" s="36">
        <v>183044638</v>
      </c>
      <c r="C747" t="s">
        <v>539</v>
      </c>
      <c r="D747">
        <f t="shared" si="44"/>
        <v>183.04463799999999</v>
      </c>
      <c r="E747" t="e">
        <f t="shared" si="45"/>
        <v>#VALUE!</v>
      </c>
      <c r="F747" s="36">
        <v>1828517568</v>
      </c>
      <c r="G747" s="36">
        <v>74549800</v>
      </c>
      <c r="H747">
        <f t="shared" si="46"/>
        <v>1828.517568</v>
      </c>
      <c r="I747">
        <f t="shared" si="47"/>
        <v>74.549800000000005</v>
      </c>
    </row>
    <row r="748" spans="2:9">
      <c r="B748" s="36">
        <v>183237520</v>
      </c>
      <c r="C748" t="s">
        <v>540</v>
      </c>
      <c r="D748">
        <f t="shared" si="44"/>
        <v>183.23751999999999</v>
      </c>
      <c r="E748" t="e">
        <f t="shared" si="45"/>
        <v>#VALUE!</v>
      </c>
      <c r="F748" s="36">
        <v>1830446384</v>
      </c>
      <c r="G748" s="36">
        <v>74551825</v>
      </c>
      <c r="H748">
        <f t="shared" si="46"/>
        <v>1830.4463840000001</v>
      </c>
      <c r="I748">
        <f t="shared" si="47"/>
        <v>74.551824999999994</v>
      </c>
    </row>
    <row r="749" spans="2:9">
      <c r="B749" s="36">
        <v>183430401</v>
      </c>
      <c r="C749" t="s">
        <v>541</v>
      </c>
      <c r="D749">
        <f t="shared" si="44"/>
        <v>183.43040099999999</v>
      </c>
      <c r="E749" t="e">
        <f t="shared" si="45"/>
        <v>#VALUE!</v>
      </c>
      <c r="F749" s="36">
        <v>1832375200</v>
      </c>
      <c r="G749" s="36">
        <v>74594575</v>
      </c>
      <c r="H749">
        <f t="shared" si="46"/>
        <v>1832.3751999999999</v>
      </c>
      <c r="I749">
        <f t="shared" si="47"/>
        <v>74.594575000000006</v>
      </c>
    </row>
    <row r="750" spans="2:9">
      <c r="B750" s="36">
        <v>183623283</v>
      </c>
      <c r="C750" t="s">
        <v>542</v>
      </c>
      <c r="D750">
        <f t="shared" si="44"/>
        <v>183.62328299999999</v>
      </c>
      <c r="E750" t="e">
        <f t="shared" si="45"/>
        <v>#VALUE!</v>
      </c>
      <c r="F750" s="36">
        <v>1834304016</v>
      </c>
      <c r="G750" s="36">
        <v>74701544</v>
      </c>
      <c r="H750">
        <f t="shared" si="46"/>
        <v>1834.304016</v>
      </c>
      <c r="I750">
        <f t="shared" si="47"/>
        <v>74.701543999999998</v>
      </c>
    </row>
    <row r="751" spans="2:9">
      <c r="B751" s="36">
        <v>183816164</v>
      </c>
      <c r="C751" t="s">
        <v>543</v>
      </c>
      <c r="D751">
        <f t="shared" si="44"/>
        <v>183.81616399999999</v>
      </c>
      <c r="E751" t="e">
        <f t="shared" si="45"/>
        <v>#VALUE!</v>
      </c>
      <c r="F751" s="36">
        <v>1836232832</v>
      </c>
      <c r="G751" s="36">
        <v>74775275</v>
      </c>
      <c r="H751">
        <f t="shared" si="46"/>
        <v>1836.2328319999999</v>
      </c>
      <c r="I751">
        <f t="shared" si="47"/>
        <v>74.775274999999993</v>
      </c>
    </row>
    <row r="752" spans="2:9">
      <c r="B752" s="36">
        <v>184009046</v>
      </c>
      <c r="C752" t="s">
        <v>544</v>
      </c>
      <c r="D752">
        <f t="shared" si="44"/>
        <v>184.00904600000001</v>
      </c>
      <c r="E752" t="e">
        <f t="shared" si="45"/>
        <v>#VALUE!</v>
      </c>
      <c r="F752" s="36">
        <v>1838161648</v>
      </c>
      <c r="G752" s="36">
        <v>74847561</v>
      </c>
      <c r="H752">
        <f t="shared" si="46"/>
        <v>1838.161648</v>
      </c>
      <c r="I752">
        <f t="shared" si="47"/>
        <v>74.847560999999999</v>
      </c>
    </row>
    <row r="753" spans="2:9">
      <c r="B753" s="36">
        <v>184201928</v>
      </c>
      <c r="C753" t="s">
        <v>545</v>
      </c>
      <c r="D753">
        <f t="shared" si="44"/>
        <v>184.20192800000001</v>
      </c>
      <c r="E753" t="e">
        <f t="shared" si="45"/>
        <v>#VALUE!</v>
      </c>
      <c r="F753" s="36">
        <v>1840090464</v>
      </c>
      <c r="G753" s="36">
        <v>74926487</v>
      </c>
      <c r="H753">
        <f t="shared" si="46"/>
        <v>1840.0904640000001</v>
      </c>
      <c r="I753">
        <f t="shared" si="47"/>
        <v>74.926486999999995</v>
      </c>
    </row>
    <row r="754" spans="2:9">
      <c r="B754" s="36">
        <v>184394809</v>
      </c>
      <c r="C754" t="s">
        <v>546</v>
      </c>
      <c r="D754">
        <f t="shared" si="44"/>
        <v>184.39480900000001</v>
      </c>
      <c r="E754" t="e">
        <f t="shared" si="45"/>
        <v>#VALUE!</v>
      </c>
      <c r="F754" s="36">
        <v>1842019280</v>
      </c>
      <c r="G754" s="36">
        <v>74972280</v>
      </c>
      <c r="H754">
        <f t="shared" si="46"/>
        <v>1842.01928</v>
      </c>
      <c r="I754">
        <f t="shared" si="47"/>
        <v>74.972279999999998</v>
      </c>
    </row>
    <row r="755" spans="2:9">
      <c r="B755" s="36">
        <v>184587691</v>
      </c>
      <c r="C755" t="s">
        <v>547</v>
      </c>
      <c r="D755">
        <f t="shared" si="44"/>
        <v>184.58769100000001</v>
      </c>
      <c r="E755" t="e">
        <f t="shared" si="45"/>
        <v>#VALUE!</v>
      </c>
      <c r="F755" s="36">
        <v>1843948096</v>
      </c>
      <c r="G755" s="36">
        <v>74978675</v>
      </c>
      <c r="H755">
        <f t="shared" si="46"/>
        <v>1843.9480960000001</v>
      </c>
      <c r="I755">
        <f t="shared" si="47"/>
        <v>74.978674999999996</v>
      </c>
    </row>
    <row r="756" spans="2:9">
      <c r="B756" s="36">
        <v>184780572</v>
      </c>
      <c r="C756" t="s">
        <v>548</v>
      </c>
      <c r="D756">
        <f t="shared" si="44"/>
        <v>184.78057200000001</v>
      </c>
      <c r="E756" t="e">
        <f t="shared" si="45"/>
        <v>#VALUE!</v>
      </c>
      <c r="F756" s="36">
        <v>1845876912</v>
      </c>
      <c r="G756" s="36">
        <v>75022208</v>
      </c>
      <c r="H756">
        <f t="shared" si="46"/>
        <v>1845.8769119999999</v>
      </c>
      <c r="I756">
        <f t="shared" si="47"/>
        <v>75.022208000000006</v>
      </c>
    </row>
    <row r="757" spans="2:9">
      <c r="B757" s="36">
        <v>184973454</v>
      </c>
      <c r="C757" t="s">
        <v>549</v>
      </c>
      <c r="D757">
        <f t="shared" si="44"/>
        <v>184.973454</v>
      </c>
      <c r="E757" t="e">
        <f t="shared" si="45"/>
        <v>#VALUE!</v>
      </c>
      <c r="F757" s="36">
        <v>1847805728</v>
      </c>
      <c r="G757" s="36">
        <v>75134338</v>
      </c>
      <c r="H757">
        <f t="shared" si="46"/>
        <v>1847.805728</v>
      </c>
      <c r="I757">
        <f t="shared" si="47"/>
        <v>75.134338</v>
      </c>
    </row>
    <row r="758" spans="2:9">
      <c r="B758" s="36">
        <v>185166336</v>
      </c>
      <c r="C758" t="s">
        <v>550</v>
      </c>
      <c r="D758">
        <f t="shared" si="44"/>
        <v>185.166336</v>
      </c>
      <c r="E758" t="e">
        <f t="shared" si="45"/>
        <v>#VALUE!</v>
      </c>
      <c r="F758" s="36">
        <v>1849734544</v>
      </c>
      <c r="G758" s="36">
        <v>75272471</v>
      </c>
      <c r="H758">
        <f t="shared" si="46"/>
        <v>1849.7345439999999</v>
      </c>
      <c r="I758">
        <f t="shared" si="47"/>
        <v>75.272470999999996</v>
      </c>
    </row>
    <row r="759" spans="2:9">
      <c r="B759" s="36">
        <v>185359217</v>
      </c>
      <c r="C759" t="s">
        <v>551</v>
      </c>
      <c r="D759">
        <f t="shared" si="44"/>
        <v>185.359217</v>
      </c>
      <c r="E759" t="e">
        <f t="shared" si="45"/>
        <v>#VALUE!</v>
      </c>
      <c r="F759" s="36">
        <v>1851663360</v>
      </c>
      <c r="G759" s="36">
        <v>75376551</v>
      </c>
      <c r="H759">
        <f t="shared" si="46"/>
        <v>1851.66336</v>
      </c>
      <c r="I759">
        <f t="shared" si="47"/>
        <v>75.376551000000006</v>
      </c>
    </row>
    <row r="760" spans="2:9">
      <c r="B760" s="36">
        <v>185552099</v>
      </c>
      <c r="C760" t="s">
        <v>552</v>
      </c>
      <c r="D760">
        <f t="shared" si="44"/>
        <v>185.552099</v>
      </c>
      <c r="E760" t="e">
        <f t="shared" si="45"/>
        <v>#VALUE!</v>
      </c>
      <c r="F760" s="36">
        <v>1853592176</v>
      </c>
      <c r="G760" s="36">
        <v>75428483</v>
      </c>
      <c r="H760">
        <f t="shared" si="46"/>
        <v>1853.5921760000001</v>
      </c>
      <c r="I760">
        <f t="shared" si="47"/>
        <v>75.428483</v>
      </c>
    </row>
    <row r="761" spans="2:9">
      <c r="B761" s="36">
        <v>185744980</v>
      </c>
      <c r="C761" t="s">
        <v>553</v>
      </c>
      <c r="D761">
        <f t="shared" si="44"/>
        <v>185.74498</v>
      </c>
      <c r="E761" t="e">
        <f t="shared" si="45"/>
        <v>#VALUE!</v>
      </c>
      <c r="F761" s="36">
        <v>1855520992</v>
      </c>
      <c r="G761" s="36">
        <v>75459980</v>
      </c>
      <c r="H761">
        <f t="shared" si="46"/>
        <v>1855.520992</v>
      </c>
      <c r="I761">
        <f t="shared" si="47"/>
        <v>75.459980000000002</v>
      </c>
    </row>
    <row r="762" spans="2:9">
      <c r="B762" s="36">
        <v>185937862</v>
      </c>
      <c r="C762" t="s">
        <v>554</v>
      </c>
      <c r="D762">
        <f t="shared" si="44"/>
        <v>185.937862</v>
      </c>
      <c r="E762" t="e">
        <f t="shared" si="45"/>
        <v>#VALUE!</v>
      </c>
      <c r="F762" s="36">
        <v>1857449808</v>
      </c>
      <c r="G762" s="36">
        <v>75462137</v>
      </c>
      <c r="H762">
        <f t="shared" si="46"/>
        <v>1857.4498080000001</v>
      </c>
      <c r="I762">
        <f t="shared" si="47"/>
        <v>75.462136999999998</v>
      </c>
    </row>
    <row r="763" spans="2:9">
      <c r="B763" s="36">
        <v>186130744</v>
      </c>
      <c r="C763" t="s">
        <v>555</v>
      </c>
      <c r="D763">
        <f t="shared" si="44"/>
        <v>186.13074399999999</v>
      </c>
      <c r="E763" t="e">
        <f t="shared" si="45"/>
        <v>#VALUE!</v>
      </c>
      <c r="F763" s="36">
        <v>1859378624</v>
      </c>
      <c r="G763" s="36">
        <v>75464882</v>
      </c>
      <c r="H763">
        <f t="shared" si="46"/>
        <v>1859.3786239999999</v>
      </c>
      <c r="I763">
        <f t="shared" si="47"/>
        <v>75.464882000000003</v>
      </c>
    </row>
    <row r="764" spans="2:9">
      <c r="B764" s="36">
        <v>186323625</v>
      </c>
      <c r="C764" t="s">
        <v>556</v>
      </c>
      <c r="D764">
        <f t="shared" si="44"/>
        <v>186.32362499999999</v>
      </c>
      <c r="E764" t="e">
        <f t="shared" si="45"/>
        <v>#VALUE!</v>
      </c>
      <c r="F764" s="36">
        <v>1861307440</v>
      </c>
      <c r="G764" s="36">
        <v>75507449</v>
      </c>
      <c r="H764">
        <f t="shared" si="46"/>
        <v>1861.30744</v>
      </c>
      <c r="I764">
        <f t="shared" si="47"/>
        <v>75.507448999999994</v>
      </c>
    </row>
    <row r="765" spans="2:9">
      <c r="B765" s="36">
        <v>186516507</v>
      </c>
      <c r="C765" t="s">
        <v>557</v>
      </c>
      <c r="D765">
        <f t="shared" si="44"/>
        <v>186.51650699999999</v>
      </c>
      <c r="E765" t="e">
        <f t="shared" si="45"/>
        <v>#VALUE!</v>
      </c>
      <c r="F765" s="36">
        <v>1863236256</v>
      </c>
      <c r="G765" s="36">
        <v>75593710</v>
      </c>
      <c r="H765">
        <f t="shared" si="46"/>
        <v>1863.2362559999999</v>
      </c>
      <c r="I765">
        <f t="shared" si="47"/>
        <v>75.593710000000002</v>
      </c>
    </row>
    <row r="766" spans="2:9">
      <c r="B766" s="36">
        <v>186709388</v>
      </c>
      <c r="C766" t="s">
        <v>558</v>
      </c>
      <c r="D766">
        <f t="shared" si="44"/>
        <v>186.70938799999999</v>
      </c>
      <c r="E766" t="e">
        <f t="shared" si="45"/>
        <v>#VALUE!</v>
      </c>
      <c r="F766" s="36">
        <v>1865165072</v>
      </c>
      <c r="G766" s="36">
        <v>75671064</v>
      </c>
      <c r="H766">
        <f t="shared" si="46"/>
        <v>1865.165072</v>
      </c>
      <c r="I766">
        <f t="shared" si="47"/>
        <v>75.671064000000001</v>
      </c>
    </row>
    <row r="767" spans="2:9">
      <c r="B767" s="36">
        <v>186902270</v>
      </c>
      <c r="C767" t="s">
        <v>559</v>
      </c>
      <c r="D767">
        <f t="shared" si="44"/>
        <v>186.90226999999999</v>
      </c>
      <c r="E767" t="e">
        <f t="shared" si="45"/>
        <v>#VALUE!</v>
      </c>
      <c r="F767" s="36">
        <v>1867093888</v>
      </c>
      <c r="G767" s="36">
        <v>75677852</v>
      </c>
      <c r="H767">
        <f t="shared" si="46"/>
        <v>1867.0938880000001</v>
      </c>
      <c r="I767">
        <f t="shared" si="47"/>
        <v>75.677852000000001</v>
      </c>
    </row>
    <row r="768" spans="2:9">
      <c r="B768" s="36">
        <v>187095152</v>
      </c>
      <c r="C768" t="s">
        <v>560</v>
      </c>
      <c r="D768">
        <f t="shared" si="44"/>
        <v>187.09515200000001</v>
      </c>
      <c r="E768" t="e">
        <f t="shared" si="45"/>
        <v>#VALUE!</v>
      </c>
      <c r="F768" s="36">
        <v>1869022704</v>
      </c>
      <c r="G768" s="36">
        <v>75585454</v>
      </c>
      <c r="H768">
        <f t="shared" si="46"/>
        <v>1869.022704</v>
      </c>
      <c r="I768">
        <f t="shared" si="47"/>
        <v>75.585453999999999</v>
      </c>
    </row>
    <row r="769" spans="2:9">
      <c r="B769" s="36">
        <v>187288033</v>
      </c>
      <c r="C769" t="s">
        <v>561</v>
      </c>
      <c r="D769">
        <f t="shared" si="44"/>
        <v>187.28803300000001</v>
      </c>
      <c r="E769" t="e">
        <f t="shared" si="45"/>
        <v>#VALUE!</v>
      </c>
      <c r="F769" s="36">
        <v>1870951520</v>
      </c>
      <c r="G769" s="36">
        <v>75610354</v>
      </c>
      <c r="H769">
        <f t="shared" si="46"/>
        <v>1870.9515200000001</v>
      </c>
      <c r="I769">
        <f t="shared" si="47"/>
        <v>75.610354000000001</v>
      </c>
    </row>
    <row r="770" spans="2:9">
      <c r="B770" s="36">
        <v>187480915</v>
      </c>
      <c r="C770" t="s">
        <v>562</v>
      </c>
      <c r="D770">
        <f t="shared" si="44"/>
        <v>187.48091500000001</v>
      </c>
      <c r="E770" t="e">
        <f t="shared" si="45"/>
        <v>#VALUE!</v>
      </c>
      <c r="F770" s="36">
        <v>1872880336</v>
      </c>
      <c r="G770" s="36">
        <v>75706505</v>
      </c>
      <c r="H770">
        <f t="shared" si="46"/>
        <v>1872.8803359999999</v>
      </c>
      <c r="I770">
        <f t="shared" si="47"/>
        <v>75.706505000000007</v>
      </c>
    </row>
    <row r="771" spans="2:9">
      <c r="B771" s="36">
        <v>187673796</v>
      </c>
      <c r="C771" t="s">
        <v>563</v>
      </c>
      <c r="D771">
        <f t="shared" si="44"/>
        <v>187.67379600000001</v>
      </c>
      <c r="E771" t="e">
        <f t="shared" si="45"/>
        <v>#VALUE!</v>
      </c>
      <c r="F771" s="36">
        <v>1874809152</v>
      </c>
      <c r="G771" s="36">
        <v>75748442</v>
      </c>
      <c r="H771">
        <f t="shared" si="46"/>
        <v>1874.809152</v>
      </c>
      <c r="I771">
        <f t="shared" si="47"/>
        <v>75.748441999999997</v>
      </c>
    </row>
    <row r="772" spans="2:9">
      <c r="B772" s="36">
        <v>187866678</v>
      </c>
      <c r="C772" t="s">
        <v>564</v>
      </c>
      <c r="D772">
        <f t="shared" si="44"/>
        <v>187.86667800000001</v>
      </c>
      <c r="E772" t="e">
        <f t="shared" si="45"/>
        <v>#VALUE!</v>
      </c>
      <c r="F772" s="36">
        <v>1876737968</v>
      </c>
      <c r="G772" s="36">
        <v>75746266</v>
      </c>
      <c r="H772">
        <f t="shared" si="46"/>
        <v>1876.7379679999999</v>
      </c>
      <c r="I772">
        <f t="shared" si="47"/>
        <v>75.746266000000006</v>
      </c>
    </row>
    <row r="773" spans="2:9">
      <c r="B773" s="36">
        <v>188059560</v>
      </c>
      <c r="C773" t="s">
        <v>565</v>
      </c>
      <c r="D773">
        <f t="shared" si="44"/>
        <v>188.05956</v>
      </c>
      <c r="E773" t="e">
        <f t="shared" si="45"/>
        <v>#VALUE!</v>
      </c>
      <c r="F773" s="36">
        <v>1878666784</v>
      </c>
      <c r="G773" s="36">
        <v>75734684</v>
      </c>
      <c r="H773">
        <f t="shared" si="46"/>
        <v>1878.666784</v>
      </c>
      <c r="I773">
        <f t="shared" si="47"/>
        <v>75.734684000000001</v>
      </c>
    </row>
    <row r="774" spans="2:9">
      <c r="B774" s="36">
        <v>188252441</v>
      </c>
      <c r="C774" t="s">
        <v>566</v>
      </c>
      <c r="D774">
        <f t="shared" ref="D774:D837" si="48">B774/1000000</f>
        <v>188.252441</v>
      </c>
      <c r="E774" t="e">
        <f t="shared" ref="E774:E837" si="49">C774/1000000</f>
        <v>#VALUE!</v>
      </c>
      <c r="F774" s="36">
        <v>1880595600</v>
      </c>
      <c r="G774" s="36">
        <v>75753552</v>
      </c>
      <c r="H774">
        <f t="shared" si="46"/>
        <v>1880.5956000000001</v>
      </c>
      <c r="I774">
        <f t="shared" si="47"/>
        <v>75.753551999999999</v>
      </c>
    </row>
    <row r="775" spans="2:9">
      <c r="B775" s="36">
        <v>188445323</v>
      </c>
      <c r="C775" t="s">
        <v>567</v>
      </c>
      <c r="D775">
        <f t="shared" si="48"/>
        <v>188.445323</v>
      </c>
      <c r="E775" t="e">
        <f t="shared" si="49"/>
        <v>#VALUE!</v>
      </c>
      <c r="F775" s="36">
        <v>1882524416</v>
      </c>
      <c r="G775" s="36">
        <v>75761967</v>
      </c>
      <c r="H775">
        <f t="shared" ref="H775:H838" si="50">F775/1000000</f>
        <v>1882.524416</v>
      </c>
      <c r="I775">
        <f t="shared" ref="I775:I838" si="51">G775/1000000</f>
        <v>75.761966999999999</v>
      </c>
    </row>
    <row r="776" spans="2:9">
      <c r="B776" s="36">
        <v>188638204</v>
      </c>
      <c r="C776" t="s">
        <v>568</v>
      </c>
      <c r="D776">
        <f t="shared" si="48"/>
        <v>188.638204</v>
      </c>
      <c r="E776" t="e">
        <f t="shared" si="49"/>
        <v>#VALUE!</v>
      </c>
      <c r="F776" s="36">
        <v>1884453232</v>
      </c>
      <c r="G776" s="36">
        <v>75766865</v>
      </c>
      <c r="H776">
        <f t="shared" si="50"/>
        <v>1884.4532320000001</v>
      </c>
      <c r="I776">
        <f t="shared" si="51"/>
        <v>75.766864999999996</v>
      </c>
    </row>
    <row r="777" spans="2:9">
      <c r="B777" s="36">
        <v>188831086</v>
      </c>
      <c r="C777" t="s">
        <v>569</v>
      </c>
      <c r="D777">
        <f t="shared" si="48"/>
        <v>188.831086</v>
      </c>
      <c r="E777" t="e">
        <f t="shared" si="49"/>
        <v>#VALUE!</v>
      </c>
      <c r="F777" s="36">
        <v>1886382048</v>
      </c>
      <c r="G777" s="36">
        <v>75768866</v>
      </c>
      <c r="H777">
        <f t="shared" si="50"/>
        <v>1886.3820479999999</v>
      </c>
      <c r="I777">
        <f t="shared" si="51"/>
        <v>75.768866000000003</v>
      </c>
    </row>
    <row r="778" spans="2:9">
      <c r="B778" s="36">
        <v>189023968</v>
      </c>
      <c r="C778" t="s">
        <v>570</v>
      </c>
      <c r="D778">
        <f t="shared" si="48"/>
        <v>189.023968</v>
      </c>
      <c r="E778" t="e">
        <f t="shared" si="49"/>
        <v>#VALUE!</v>
      </c>
      <c r="F778" s="36">
        <v>1888310864</v>
      </c>
      <c r="G778" s="36">
        <v>75731656</v>
      </c>
      <c r="H778">
        <f t="shared" si="50"/>
        <v>1888.310864</v>
      </c>
      <c r="I778">
        <f t="shared" si="51"/>
        <v>75.731656000000001</v>
      </c>
    </row>
    <row r="779" spans="2:9">
      <c r="B779" s="36">
        <v>189216849</v>
      </c>
      <c r="C779" t="s">
        <v>571</v>
      </c>
      <c r="D779">
        <f t="shared" si="48"/>
        <v>189.216849</v>
      </c>
      <c r="E779" t="e">
        <f t="shared" si="49"/>
        <v>#VALUE!</v>
      </c>
      <c r="F779" s="36">
        <v>1890239680</v>
      </c>
      <c r="G779" s="36">
        <v>75680927</v>
      </c>
      <c r="H779">
        <f t="shared" si="50"/>
        <v>1890.2396799999999</v>
      </c>
      <c r="I779">
        <f t="shared" si="51"/>
        <v>75.680926999999997</v>
      </c>
    </row>
    <row r="780" spans="2:9">
      <c r="B780" s="36">
        <v>189409731</v>
      </c>
      <c r="C780" t="s">
        <v>572</v>
      </c>
      <c r="D780">
        <f t="shared" si="48"/>
        <v>189.40973099999999</v>
      </c>
      <c r="E780" t="e">
        <f t="shared" si="49"/>
        <v>#VALUE!</v>
      </c>
      <c r="F780" s="36">
        <v>1892168496</v>
      </c>
      <c r="G780" s="36">
        <v>75708598</v>
      </c>
      <c r="H780">
        <f t="shared" si="50"/>
        <v>1892.168496</v>
      </c>
      <c r="I780">
        <f t="shared" si="51"/>
        <v>75.708597999999995</v>
      </c>
    </row>
    <row r="781" spans="2:9">
      <c r="B781" s="36">
        <v>189602612</v>
      </c>
      <c r="C781" t="s">
        <v>573</v>
      </c>
      <c r="D781">
        <f t="shared" si="48"/>
        <v>189.60261199999999</v>
      </c>
      <c r="E781" t="e">
        <f t="shared" si="49"/>
        <v>#VALUE!</v>
      </c>
      <c r="F781" s="36">
        <v>1894097312</v>
      </c>
      <c r="G781" s="36">
        <v>75705540</v>
      </c>
      <c r="H781">
        <f t="shared" si="50"/>
        <v>1894.0973120000001</v>
      </c>
      <c r="I781">
        <f t="shared" si="51"/>
        <v>75.705539999999999</v>
      </c>
    </row>
    <row r="782" spans="2:9">
      <c r="B782" s="36">
        <v>189795494</v>
      </c>
      <c r="C782" t="s">
        <v>574</v>
      </c>
      <c r="D782">
        <f t="shared" si="48"/>
        <v>189.79549399999999</v>
      </c>
      <c r="E782" t="e">
        <f t="shared" si="49"/>
        <v>#VALUE!</v>
      </c>
      <c r="F782" s="36">
        <v>1896026128</v>
      </c>
      <c r="G782" s="36">
        <v>75685818</v>
      </c>
      <c r="H782">
        <f t="shared" si="50"/>
        <v>1896.026128</v>
      </c>
      <c r="I782">
        <f t="shared" si="51"/>
        <v>75.685817999999998</v>
      </c>
    </row>
    <row r="783" spans="2:9">
      <c r="B783" s="36">
        <v>189988376</v>
      </c>
      <c r="C783" t="s">
        <v>575</v>
      </c>
      <c r="D783">
        <f t="shared" si="48"/>
        <v>189.98837599999999</v>
      </c>
      <c r="E783" t="e">
        <f t="shared" si="49"/>
        <v>#VALUE!</v>
      </c>
      <c r="F783" s="36">
        <v>1897954944</v>
      </c>
      <c r="G783" s="36">
        <v>75700840</v>
      </c>
      <c r="H783">
        <f t="shared" si="50"/>
        <v>1897.9549440000001</v>
      </c>
      <c r="I783">
        <f t="shared" si="51"/>
        <v>75.700839999999999</v>
      </c>
    </row>
    <row r="784" spans="2:9">
      <c r="B784" s="36">
        <v>190181257</v>
      </c>
      <c r="C784" t="s">
        <v>576</v>
      </c>
      <c r="D784">
        <f t="shared" si="48"/>
        <v>190.18125699999999</v>
      </c>
      <c r="E784" t="e">
        <f t="shared" si="49"/>
        <v>#VALUE!</v>
      </c>
      <c r="F784" s="36">
        <v>1899883760</v>
      </c>
      <c r="G784" s="36">
        <v>75701054</v>
      </c>
      <c r="H784">
        <f t="shared" si="50"/>
        <v>1899.8837599999999</v>
      </c>
      <c r="I784">
        <f t="shared" si="51"/>
        <v>75.701053999999999</v>
      </c>
    </row>
    <row r="785" spans="2:9">
      <c r="B785" s="36">
        <v>190374139</v>
      </c>
      <c r="C785" t="s">
        <v>577</v>
      </c>
      <c r="D785">
        <f t="shared" si="48"/>
        <v>190.37413900000001</v>
      </c>
      <c r="E785" t="e">
        <f t="shared" si="49"/>
        <v>#VALUE!</v>
      </c>
      <c r="F785" s="36">
        <v>1901812576</v>
      </c>
      <c r="G785" s="36">
        <v>75678642</v>
      </c>
      <c r="H785">
        <f t="shared" si="50"/>
        <v>1901.812576</v>
      </c>
      <c r="I785">
        <f t="shared" si="51"/>
        <v>75.678641999999996</v>
      </c>
    </row>
    <row r="786" spans="2:9">
      <c r="B786" s="36">
        <v>190567020</v>
      </c>
      <c r="C786" t="s">
        <v>578</v>
      </c>
      <c r="D786">
        <f t="shared" si="48"/>
        <v>190.56702000000001</v>
      </c>
      <c r="E786" t="e">
        <f t="shared" si="49"/>
        <v>#VALUE!</v>
      </c>
      <c r="F786" s="36">
        <v>1903741392</v>
      </c>
      <c r="G786" s="36">
        <v>75671119</v>
      </c>
      <c r="H786">
        <f t="shared" si="50"/>
        <v>1903.7413919999999</v>
      </c>
      <c r="I786">
        <f t="shared" si="51"/>
        <v>75.671119000000004</v>
      </c>
    </row>
    <row r="787" spans="2:9">
      <c r="B787" s="36">
        <v>190759902</v>
      </c>
      <c r="C787" t="s">
        <v>579</v>
      </c>
      <c r="D787">
        <f t="shared" si="48"/>
        <v>190.75990200000001</v>
      </c>
      <c r="E787" t="e">
        <f t="shared" si="49"/>
        <v>#VALUE!</v>
      </c>
      <c r="F787" s="36">
        <v>1905670208</v>
      </c>
      <c r="G787" s="36">
        <v>75641108</v>
      </c>
      <c r="H787">
        <f t="shared" si="50"/>
        <v>1905.670208</v>
      </c>
      <c r="I787">
        <f t="shared" si="51"/>
        <v>75.641108000000003</v>
      </c>
    </row>
    <row r="788" spans="2:9">
      <c r="B788" s="36">
        <v>190952784</v>
      </c>
      <c r="C788" t="s">
        <v>580</v>
      </c>
      <c r="D788">
        <f t="shared" si="48"/>
        <v>190.95278400000001</v>
      </c>
      <c r="E788" t="e">
        <f t="shared" si="49"/>
        <v>#VALUE!</v>
      </c>
      <c r="F788" s="36">
        <v>1907599024</v>
      </c>
      <c r="G788" s="36">
        <v>75595333</v>
      </c>
      <c r="H788">
        <f t="shared" si="50"/>
        <v>1907.5990240000001</v>
      </c>
      <c r="I788">
        <f t="shared" si="51"/>
        <v>75.595332999999997</v>
      </c>
    </row>
    <row r="789" spans="2:9">
      <c r="B789" s="36">
        <v>191145665</v>
      </c>
      <c r="C789" t="s">
        <v>581</v>
      </c>
      <c r="D789">
        <f t="shared" si="48"/>
        <v>191.14566500000001</v>
      </c>
      <c r="E789" t="e">
        <f t="shared" si="49"/>
        <v>#VALUE!</v>
      </c>
      <c r="F789" s="36">
        <v>1909527840</v>
      </c>
      <c r="G789" s="36">
        <v>75566571</v>
      </c>
      <c r="H789">
        <f t="shared" si="50"/>
        <v>1909.52784</v>
      </c>
      <c r="I789">
        <f t="shared" si="51"/>
        <v>75.566570999999996</v>
      </c>
    </row>
    <row r="790" spans="2:9">
      <c r="B790" s="36">
        <v>191338547</v>
      </c>
      <c r="C790" t="s">
        <v>582</v>
      </c>
      <c r="D790">
        <f t="shared" si="48"/>
        <v>191.33854700000001</v>
      </c>
      <c r="E790" t="e">
        <f t="shared" si="49"/>
        <v>#VALUE!</v>
      </c>
      <c r="F790" s="36">
        <v>1911456656</v>
      </c>
      <c r="G790" s="36">
        <v>75558165</v>
      </c>
      <c r="H790">
        <f t="shared" si="50"/>
        <v>1911.4566560000001</v>
      </c>
      <c r="I790">
        <f t="shared" si="51"/>
        <v>75.558165000000002</v>
      </c>
    </row>
    <row r="791" spans="2:9">
      <c r="B791" s="36">
        <v>191531428</v>
      </c>
      <c r="C791" t="s">
        <v>583</v>
      </c>
      <c r="D791">
        <f t="shared" si="48"/>
        <v>191.53142800000001</v>
      </c>
      <c r="E791" t="e">
        <f t="shared" si="49"/>
        <v>#VALUE!</v>
      </c>
      <c r="F791" s="36">
        <v>1913385472</v>
      </c>
      <c r="G791" s="36">
        <v>75548971</v>
      </c>
      <c r="H791">
        <f t="shared" si="50"/>
        <v>1913.3854719999999</v>
      </c>
      <c r="I791">
        <f t="shared" si="51"/>
        <v>75.548970999999995</v>
      </c>
    </row>
    <row r="792" spans="2:9">
      <c r="B792" s="36">
        <v>191724310</v>
      </c>
      <c r="C792" t="s">
        <v>584</v>
      </c>
      <c r="D792">
        <f t="shared" si="48"/>
        <v>191.72431</v>
      </c>
      <c r="E792" t="e">
        <f t="shared" si="49"/>
        <v>#VALUE!</v>
      </c>
      <c r="F792" s="36">
        <v>1915314288</v>
      </c>
      <c r="G792" s="36">
        <v>75543087</v>
      </c>
      <c r="H792">
        <f t="shared" si="50"/>
        <v>1915.314288</v>
      </c>
      <c r="I792">
        <f t="shared" si="51"/>
        <v>75.543087</v>
      </c>
    </row>
    <row r="793" spans="2:9">
      <c r="B793" s="36">
        <v>191917192</v>
      </c>
      <c r="C793" t="s">
        <v>585</v>
      </c>
      <c r="D793">
        <f t="shared" si="48"/>
        <v>191.917192</v>
      </c>
      <c r="E793" t="e">
        <f t="shared" si="49"/>
        <v>#VALUE!</v>
      </c>
      <c r="F793" s="36">
        <v>1917243104</v>
      </c>
      <c r="G793" s="36">
        <v>75460951</v>
      </c>
      <c r="H793">
        <f t="shared" si="50"/>
        <v>1917.2431039999999</v>
      </c>
      <c r="I793">
        <f t="shared" si="51"/>
        <v>75.460950999999994</v>
      </c>
    </row>
    <row r="794" spans="2:9">
      <c r="B794" s="36">
        <v>192110073</v>
      </c>
      <c r="C794" t="s">
        <v>586</v>
      </c>
      <c r="D794">
        <f t="shared" si="48"/>
        <v>192.110073</v>
      </c>
      <c r="E794" t="e">
        <f t="shared" si="49"/>
        <v>#VALUE!</v>
      </c>
      <c r="F794" s="36">
        <v>1919171920</v>
      </c>
      <c r="G794" s="36">
        <v>75401888</v>
      </c>
      <c r="H794">
        <f t="shared" si="50"/>
        <v>1919.17192</v>
      </c>
      <c r="I794">
        <f t="shared" si="51"/>
        <v>75.401888</v>
      </c>
    </row>
    <row r="795" spans="2:9">
      <c r="B795" s="36">
        <v>192302955</v>
      </c>
      <c r="C795" t="s">
        <v>587</v>
      </c>
      <c r="D795">
        <f t="shared" si="48"/>
        <v>192.302955</v>
      </c>
      <c r="E795" t="e">
        <f t="shared" si="49"/>
        <v>#VALUE!</v>
      </c>
      <c r="F795" s="36">
        <v>1921100736</v>
      </c>
      <c r="G795" s="36">
        <v>75361687</v>
      </c>
      <c r="H795">
        <f t="shared" si="50"/>
        <v>1921.1007360000001</v>
      </c>
      <c r="I795">
        <f t="shared" si="51"/>
        <v>75.361687000000003</v>
      </c>
    </row>
    <row r="796" spans="2:9">
      <c r="B796" s="36">
        <v>192495836</v>
      </c>
      <c r="C796" t="s">
        <v>588</v>
      </c>
      <c r="D796">
        <f t="shared" si="48"/>
        <v>192.495836</v>
      </c>
      <c r="E796" t="e">
        <f t="shared" si="49"/>
        <v>#VALUE!</v>
      </c>
      <c r="F796" s="36">
        <v>1923029552</v>
      </c>
      <c r="G796" s="36">
        <v>75307737</v>
      </c>
      <c r="H796">
        <f t="shared" si="50"/>
        <v>1923.029552</v>
      </c>
      <c r="I796">
        <f t="shared" si="51"/>
        <v>75.307737000000003</v>
      </c>
    </row>
    <row r="797" spans="2:9">
      <c r="B797" s="36">
        <v>192688718</v>
      </c>
      <c r="C797" t="s">
        <v>589</v>
      </c>
      <c r="D797">
        <f t="shared" si="48"/>
        <v>192.68871799999999</v>
      </c>
      <c r="E797" t="e">
        <f t="shared" si="49"/>
        <v>#VALUE!</v>
      </c>
      <c r="F797" s="36">
        <v>1924958368</v>
      </c>
      <c r="G797" s="36">
        <v>75344781</v>
      </c>
      <c r="H797">
        <f t="shared" si="50"/>
        <v>1924.9583680000001</v>
      </c>
      <c r="I797">
        <f t="shared" si="51"/>
        <v>75.344780999999998</v>
      </c>
    </row>
    <row r="798" spans="2:9">
      <c r="B798" s="36">
        <v>192881600</v>
      </c>
      <c r="C798" t="s">
        <v>590</v>
      </c>
      <c r="D798">
        <f t="shared" si="48"/>
        <v>192.88159999999999</v>
      </c>
      <c r="E798" t="e">
        <f t="shared" si="49"/>
        <v>#VALUE!</v>
      </c>
      <c r="F798" s="36">
        <v>1926887184</v>
      </c>
      <c r="G798" s="36">
        <v>75359092</v>
      </c>
      <c r="H798">
        <f t="shared" si="50"/>
        <v>1926.8871839999999</v>
      </c>
      <c r="I798">
        <f t="shared" si="51"/>
        <v>75.359092000000004</v>
      </c>
    </row>
    <row r="799" spans="2:9">
      <c r="B799" s="36">
        <v>193074481</v>
      </c>
      <c r="C799" t="s">
        <v>591</v>
      </c>
      <c r="D799">
        <f t="shared" si="48"/>
        <v>193.07448099999999</v>
      </c>
      <c r="E799" t="e">
        <f t="shared" si="49"/>
        <v>#VALUE!</v>
      </c>
      <c r="F799" s="36">
        <v>1928816000</v>
      </c>
      <c r="G799" s="36">
        <v>75332336</v>
      </c>
      <c r="H799">
        <f t="shared" si="50"/>
        <v>1928.816</v>
      </c>
      <c r="I799">
        <f t="shared" si="51"/>
        <v>75.332335999999998</v>
      </c>
    </row>
    <row r="800" spans="2:9">
      <c r="B800" s="36">
        <v>193267363</v>
      </c>
      <c r="C800" t="s">
        <v>592</v>
      </c>
      <c r="D800">
        <f t="shared" si="48"/>
        <v>193.26736299999999</v>
      </c>
      <c r="E800" t="e">
        <f t="shared" si="49"/>
        <v>#VALUE!</v>
      </c>
      <c r="F800" s="36">
        <v>1930744816</v>
      </c>
      <c r="G800" s="36">
        <v>75287238</v>
      </c>
      <c r="H800">
        <f t="shared" si="50"/>
        <v>1930.7448159999999</v>
      </c>
      <c r="I800">
        <f t="shared" si="51"/>
        <v>75.287238000000002</v>
      </c>
    </row>
    <row r="801" spans="2:9">
      <c r="B801" s="36">
        <v>193460244</v>
      </c>
      <c r="C801" t="s">
        <v>593</v>
      </c>
      <c r="D801">
        <f t="shared" si="48"/>
        <v>193.46024399999999</v>
      </c>
      <c r="E801" t="e">
        <f t="shared" si="49"/>
        <v>#VALUE!</v>
      </c>
      <c r="F801" s="36">
        <v>1932673632</v>
      </c>
      <c r="G801" s="36">
        <v>75249029</v>
      </c>
      <c r="H801">
        <f t="shared" si="50"/>
        <v>1932.673632</v>
      </c>
      <c r="I801">
        <f t="shared" si="51"/>
        <v>75.249028999999993</v>
      </c>
    </row>
    <row r="802" spans="2:9">
      <c r="B802" s="36">
        <v>193653126</v>
      </c>
      <c r="C802" t="s">
        <v>594</v>
      </c>
      <c r="D802">
        <f t="shared" si="48"/>
        <v>193.65312599999999</v>
      </c>
      <c r="E802" t="e">
        <f t="shared" si="49"/>
        <v>#VALUE!</v>
      </c>
      <c r="F802" s="36">
        <v>1934602448</v>
      </c>
      <c r="G802" s="36">
        <v>75212452</v>
      </c>
      <c r="H802">
        <f t="shared" si="50"/>
        <v>1934.6024480000001</v>
      </c>
      <c r="I802">
        <f t="shared" si="51"/>
        <v>75.212451999999999</v>
      </c>
    </row>
    <row r="803" spans="2:9">
      <c r="B803" s="36">
        <v>193846008</v>
      </c>
      <c r="C803" t="s">
        <v>595</v>
      </c>
      <c r="D803">
        <f t="shared" si="48"/>
        <v>193.84600800000001</v>
      </c>
      <c r="E803" t="e">
        <f t="shared" si="49"/>
        <v>#VALUE!</v>
      </c>
      <c r="F803" s="36">
        <v>1936531264</v>
      </c>
      <c r="G803" s="36">
        <v>75190667</v>
      </c>
      <c r="H803">
        <f t="shared" si="50"/>
        <v>1936.531264</v>
      </c>
      <c r="I803">
        <f t="shared" si="51"/>
        <v>75.190667000000005</v>
      </c>
    </row>
    <row r="804" spans="2:9">
      <c r="B804" s="36">
        <v>194038889</v>
      </c>
      <c r="C804" t="s">
        <v>596</v>
      </c>
      <c r="D804">
        <f t="shared" si="48"/>
        <v>194.03888900000001</v>
      </c>
      <c r="E804" t="e">
        <f t="shared" si="49"/>
        <v>#VALUE!</v>
      </c>
      <c r="F804" s="36">
        <v>1938460080</v>
      </c>
      <c r="G804" s="36">
        <v>75146460</v>
      </c>
      <c r="H804">
        <f t="shared" si="50"/>
        <v>1938.4600800000001</v>
      </c>
      <c r="I804">
        <f t="shared" si="51"/>
        <v>75.146460000000005</v>
      </c>
    </row>
    <row r="805" spans="2:9">
      <c r="B805" s="36">
        <v>194231771</v>
      </c>
      <c r="C805" t="s">
        <v>597</v>
      </c>
      <c r="D805">
        <f t="shared" si="48"/>
        <v>194.23177100000001</v>
      </c>
      <c r="E805" t="e">
        <f t="shared" si="49"/>
        <v>#VALUE!</v>
      </c>
      <c r="F805" s="36">
        <v>1940388896</v>
      </c>
      <c r="G805" s="36">
        <v>75049609</v>
      </c>
      <c r="H805">
        <f t="shared" si="50"/>
        <v>1940.3888959999999</v>
      </c>
      <c r="I805">
        <f t="shared" si="51"/>
        <v>75.049609000000004</v>
      </c>
    </row>
    <row r="806" spans="2:9">
      <c r="B806" s="36">
        <v>194424652</v>
      </c>
      <c r="C806" t="s">
        <v>598</v>
      </c>
      <c r="D806">
        <f t="shared" si="48"/>
        <v>194.42465200000001</v>
      </c>
      <c r="E806" t="e">
        <f t="shared" si="49"/>
        <v>#VALUE!</v>
      </c>
      <c r="F806" s="36">
        <v>1942317712</v>
      </c>
      <c r="G806" s="36">
        <v>74943070</v>
      </c>
      <c r="H806">
        <f t="shared" si="50"/>
        <v>1942.317712</v>
      </c>
      <c r="I806">
        <f t="shared" si="51"/>
        <v>74.943070000000006</v>
      </c>
    </row>
    <row r="807" spans="2:9">
      <c r="B807" s="36">
        <v>194617534</v>
      </c>
      <c r="C807" t="s">
        <v>599</v>
      </c>
      <c r="D807">
        <f t="shared" si="48"/>
        <v>194.61753400000001</v>
      </c>
      <c r="E807" t="e">
        <f t="shared" si="49"/>
        <v>#VALUE!</v>
      </c>
      <c r="F807" s="36">
        <v>1944246528</v>
      </c>
      <c r="G807" s="36">
        <v>74951521</v>
      </c>
      <c r="H807">
        <f t="shared" si="50"/>
        <v>1944.2465279999999</v>
      </c>
      <c r="I807">
        <f t="shared" si="51"/>
        <v>74.951521</v>
      </c>
    </row>
    <row r="808" spans="2:9">
      <c r="B808" s="36">
        <v>194810416</v>
      </c>
      <c r="C808" t="s">
        <v>600</v>
      </c>
      <c r="D808">
        <f t="shared" si="48"/>
        <v>194.810416</v>
      </c>
      <c r="E808" t="e">
        <f t="shared" si="49"/>
        <v>#VALUE!</v>
      </c>
      <c r="F808" s="36">
        <v>1946175344</v>
      </c>
      <c r="G808" s="36">
        <v>74957114</v>
      </c>
      <c r="H808">
        <f t="shared" si="50"/>
        <v>1946.175344</v>
      </c>
      <c r="I808">
        <f t="shared" si="51"/>
        <v>74.957114000000004</v>
      </c>
    </row>
    <row r="809" spans="2:9">
      <c r="B809" s="36">
        <v>195003297</v>
      </c>
      <c r="C809" t="s">
        <v>601</v>
      </c>
      <c r="D809">
        <f t="shared" si="48"/>
        <v>195.003297</v>
      </c>
      <c r="E809" t="e">
        <f t="shared" si="49"/>
        <v>#VALUE!</v>
      </c>
      <c r="F809" s="36">
        <v>1948104160</v>
      </c>
      <c r="G809" s="36">
        <v>74920566</v>
      </c>
      <c r="H809">
        <f t="shared" si="50"/>
        <v>1948.1041600000001</v>
      </c>
      <c r="I809">
        <f t="shared" si="51"/>
        <v>74.920565999999994</v>
      </c>
    </row>
    <row r="810" spans="2:9">
      <c r="B810" s="36">
        <v>195196179</v>
      </c>
      <c r="C810" t="s">
        <v>602</v>
      </c>
      <c r="D810">
        <f t="shared" si="48"/>
        <v>195.196179</v>
      </c>
      <c r="E810" t="e">
        <f t="shared" si="49"/>
        <v>#VALUE!</v>
      </c>
      <c r="F810" s="36">
        <v>1950032976</v>
      </c>
      <c r="G810" s="36">
        <v>74891557</v>
      </c>
      <c r="H810">
        <f t="shared" si="50"/>
        <v>1950.032976</v>
      </c>
      <c r="I810">
        <f t="shared" si="51"/>
        <v>74.891557000000006</v>
      </c>
    </row>
    <row r="811" spans="2:9">
      <c r="B811" s="36">
        <v>195389060</v>
      </c>
      <c r="C811" t="s">
        <v>603</v>
      </c>
      <c r="D811">
        <f t="shared" si="48"/>
        <v>195.38906</v>
      </c>
      <c r="E811" t="e">
        <f t="shared" si="49"/>
        <v>#VALUE!</v>
      </c>
      <c r="F811" s="36">
        <v>1951961792</v>
      </c>
      <c r="G811" s="36">
        <v>74864453</v>
      </c>
      <c r="H811">
        <f t="shared" si="50"/>
        <v>1951.9617920000001</v>
      </c>
      <c r="I811">
        <f t="shared" si="51"/>
        <v>74.864452999999997</v>
      </c>
    </row>
    <row r="812" spans="2:9">
      <c r="B812" s="36">
        <v>195581942</v>
      </c>
      <c r="C812" t="s">
        <v>604</v>
      </c>
      <c r="D812">
        <f t="shared" si="48"/>
        <v>195.581942</v>
      </c>
      <c r="E812" t="e">
        <f t="shared" si="49"/>
        <v>#VALUE!</v>
      </c>
      <c r="F812" s="36">
        <v>1953890608</v>
      </c>
      <c r="G812" s="36">
        <v>74821468</v>
      </c>
      <c r="H812">
        <f t="shared" si="50"/>
        <v>1953.8906079999999</v>
      </c>
      <c r="I812">
        <f t="shared" si="51"/>
        <v>74.821467999999996</v>
      </c>
    </row>
    <row r="813" spans="2:9">
      <c r="B813" s="36">
        <v>195774824</v>
      </c>
      <c r="C813" t="s">
        <v>605</v>
      </c>
      <c r="D813">
        <f t="shared" si="48"/>
        <v>195.774824</v>
      </c>
      <c r="E813" t="e">
        <f t="shared" si="49"/>
        <v>#VALUE!</v>
      </c>
      <c r="F813" s="36">
        <v>1955819424</v>
      </c>
      <c r="G813" s="36">
        <v>74782937</v>
      </c>
      <c r="H813">
        <f t="shared" si="50"/>
        <v>1955.819424</v>
      </c>
      <c r="I813">
        <f t="shared" si="51"/>
        <v>74.782937000000004</v>
      </c>
    </row>
    <row r="814" spans="2:9">
      <c r="B814" s="36">
        <v>195967705</v>
      </c>
      <c r="C814" t="s">
        <v>606</v>
      </c>
      <c r="D814">
        <f t="shared" si="48"/>
        <v>195.967705</v>
      </c>
      <c r="E814" t="e">
        <f t="shared" si="49"/>
        <v>#VALUE!</v>
      </c>
      <c r="F814" s="36">
        <v>1957748240</v>
      </c>
      <c r="G814" s="36">
        <v>74775554</v>
      </c>
      <c r="H814">
        <f t="shared" si="50"/>
        <v>1957.7482399999999</v>
      </c>
      <c r="I814">
        <f t="shared" si="51"/>
        <v>74.775554</v>
      </c>
    </row>
    <row r="815" spans="2:9">
      <c r="B815" s="36">
        <v>196160587</v>
      </c>
      <c r="C815" t="s">
        <v>607</v>
      </c>
      <c r="D815">
        <f t="shared" si="48"/>
        <v>196.16058699999999</v>
      </c>
      <c r="E815" t="e">
        <f t="shared" si="49"/>
        <v>#VALUE!</v>
      </c>
      <c r="F815" s="36">
        <v>1959677056</v>
      </c>
      <c r="G815" s="36">
        <v>74782192</v>
      </c>
      <c r="H815">
        <f t="shared" si="50"/>
        <v>1959.677056</v>
      </c>
      <c r="I815">
        <f t="shared" si="51"/>
        <v>74.782191999999995</v>
      </c>
    </row>
    <row r="816" spans="2:9">
      <c r="B816" s="36">
        <v>196353468</v>
      </c>
      <c r="C816" t="s">
        <v>608</v>
      </c>
      <c r="D816">
        <f t="shared" si="48"/>
        <v>196.35346799999999</v>
      </c>
      <c r="E816" t="e">
        <f t="shared" si="49"/>
        <v>#VALUE!</v>
      </c>
      <c r="F816" s="36">
        <v>1961605872</v>
      </c>
      <c r="G816" s="36">
        <v>74774646</v>
      </c>
      <c r="H816">
        <f t="shared" si="50"/>
        <v>1961.6058720000001</v>
      </c>
      <c r="I816">
        <f t="shared" si="51"/>
        <v>74.774646000000004</v>
      </c>
    </row>
    <row r="817" spans="2:9">
      <c r="B817" s="36">
        <v>196546350</v>
      </c>
      <c r="C817" t="s">
        <v>609</v>
      </c>
      <c r="D817">
        <f t="shared" si="48"/>
        <v>196.54634999999999</v>
      </c>
      <c r="E817" t="e">
        <f t="shared" si="49"/>
        <v>#VALUE!</v>
      </c>
      <c r="F817" s="36">
        <v>1963534688</v>
      </c>
      <c r="G817" s="36">
        <v>74757162</v>
      </c>
      <c r="H817">
        <f t="shared" si="50"/>
        <v>1963.534688</v>
      </c>
      <c r="I817">
        <f t="shared" si="51"/>
        <v>74.757161999999994</v>
      </c>
    </row>
    <row r="818" spans="2:9">
      <c r="B818" s="36">
        <v>196739232</v>
      </c>
      <c r="C818" t="s">
        <v>610</v>
      </c>
      <c r="D818">
        <f t="shared" si="48"/>
        <v>196.73923199999999</v>
      </c>
      <c r="E818" t="e">
        <f t="shared" si="49"/>
        <v>#VALUE!</v>
      </c>
      <c r="F818" s="36">
        <v>1965463504</v>
      </c>
      <c r="G818" s="36">
        <v>74702877</v>
      </c>
      <c r="H818">
        <f t="shared" si="50"/>
        <v>1965.4635040000001</v>
      </c>
      <c r="I818">
        <f t="shared" si="51"/>
        <v>74.702877000000001</v>
      </c>
    </row>
    <row r="819" spans="2:9">
      <c r="B819" s="36">
        <v>196932113</v>
      </c>
      <c r="C819" t="s">
        <v>611</v>
      </c>
      <c r="D819">
        <f t="shared" si="48"/>
        <v>196.93211299999999</v>
      </c>
      <c r="E819" t="e">
        <f t="shared" si="49"/>
        <v>#VALUE!</v>
      </c>
      <c r="F819" s="36">
        <v>1967392320</v>
      </c>
      <c r="G819" s="36">
        <v>74668738</v>
      </c>
      <c r="H819">
        <f t="shared" si="50"/>
        <v>1967.3923199999999</v>
      </c>
      <c r="I819">
        <f t="shared" si="51"/>
        <v>74.668738000000005</v>
      </c>
    </row>
    <row r="820" spans="2:9">
      <c r="B820" s="36">
        <v>197124995</v>
      </c>
      <c r="C820" t="s">
        <v>612</v>
      </c>
      <c r="D820">
        <f t="shared" si="48"/>
        <v>197.12499500000001</v>
      </c>
      <c r="E820" t="e">
        <f t="shared" si="49"/>
        <v>#VALUE!</v>
      </c>
      <c r="F820" s="36">
        <v>1969321136</v>
      </c>
      <c r="G820" s="36">
        <v>74707079</v>
      </c>
      <c r="H820">
        <f t="shared" si="50"/>
        <v>1969.321136</v>
      </c>
      <c r="I820">
        <f t="shared" si="51"/>
        <v>74.707078999999993</v>
      </c>
    </row>
    <row r="821" spans="2:9">
      <c r="B821" s="36">
        <v>197317876</v>
      </c>
      <c r="C821" t="s">
        <v>613</v>
      </c>
      <c r="D821">
        <f t="shared" si="48"/>
        <v>197.31787600000001</v>
      </c>
      <c r="E821" t="e">
        <f t="shared" si="49"/>
        <v>#VALUE!</v>
      </c>
      <c r="F821" s="36">
        <v>1971249952</v>
      </c>
      <c r="G821" s="36">
        <v>74727388</v>
      </c>
      <c r="H821">
        <f t="shared" si="50"/>
        <v>1971.2499519999999</v>
      </c>
      <c r="I821">
        <f t="shared" si="51"/>
        <v>74.727388000000005</v>
      </c>
    </row>
    <row r="822" spans="2:9">
      <c r="B822" s="36">
        <v>197510758</v>
      </c>
      <c r="C822" t="s">
        <v>614</v>
      </c>
      <c r="D822">
        <f t="shared" si="48"/>
        <v>197.51075800000001</v>
      </c>
      <c r="E822" t="e">
        <f t="shared" si="49"/>
        <v>#VALUE!</v>
      </c>
      <c r="F822" s="36">
        <v>1973178768</v>
      </c>
      <c r="G822" s="36">
        <v>74715660</v>
      </c>
      <c r="H822">
        <f t="shared" si="50"/>
        <v>1973.178768</v>
      </c>
      <c r="I822">
        <f t="shared" si="51"/>
        <v>74.71566</v>
      </c>
    </row>
    <row r="823" spans="2:9">
      <c r="B823" s="36">
        <v>197703640</v>
      </c>
      <c r="C823" t="s">
        <v>615</v>
      </c>
      <c r="D823">
        <f t="shared" si="48"/>
        <v>197.70364000000001</v>
      </c>
      <c r="E823" t="e">
        <f t="shared" si="49"/>
        <v>#VALUE!</v>
      </c>
      <c r="F823" s="36">
        <v>1975107584</v>
      </c>
      <c r="G823" s="36">
        <v>74683805</v>
      </c>
      <c r="H823">
        <f t="shared" si="50"/>
        <v>1975.1075840000001</v>
      </c>
      <c r="I823">
        <f t="shared" si="51"/>
        <v>74.683805000000007</v>
      </c>
    </row>
    <row r="824" spans="2:9">
      <c r="B824" s="36">
        <v>197896521</v>
      </c>
      <c r="C824" t="s">
        <v>616</v>
      </c>
      <c r="D824">
        <f t="shared" si="48"/>
        <v>197.89652100000001</v>
      </c>
      <c r="E824" t="e">
        <f t="shared" si="49"/>
        <v>#VALUE!</v>
      </c>
      <c r="F824" s="36">
        <v>1977036400</v>
      </c>
      <c r="G824" s="36">
        <v>74646662</v>
      </c>
      <c r="H824">
        <f t="shared" si="50"/>
        <v>1977.0364</v>
      </c>
      <c r="I824">
        <f t="shared" si="51"/>
        <v>74.646662000000006</v>
      </c>
    </row>
    <row r="825" spans="2:9">
      <c r="B825" s="36">
        <v>198089403</v>
      </c>
      <c r="C825" t="s">
        <v>617</v>
      </c>
      <c r="D825">
        <f t="shared" si="48"/>
        <v>198.089403</v>
      </c>
      <c r="E825" t="e">
        <f t="shared" si="49"/>
        <v>#VALUE!</v>
      </c>
      <c r="F825" s="36">
        <v>1978965216</v>
      </c>
      <c r="G825" s="36">
        <v>74632700</v>
      </c>
      <c r="H825">
        <f t="shared" si="50"/>
        <v>1978.9652160000001</v>
      </c>
      <c r="I825">
        <f t="shared" si="51"/>
        <v>74.6327</v>
      </c>
    </row>
    <row r="826" spans="2:9">
      <c r="B826" s="36">
        <v>198282284</v>
      </c>
      <c r="C826" t="s">
        <v>618</v>
      </c>
      <c r="D826">
        <f t="shared" si="48"/>
        <v>198.282284</v>
      </c>
      <c r="E826" t="e">
        <f t="shared" si="49"/>
        <v>#VALUE!</v>
      </c>
      <c r="F826" s="36">
        <v>1980894032</v>
      </c>
      <c r="G826" s="36">
        <v>74600398</v>
      </c>
      <c r="H826">
        <f t="shared" si="50"/>
        <v>1980.8940319999999</v>
      </c>
      <c r="I826">
        <f t="shared" si="51"/>
        <v>74.600397999999998</v>
      </c>
    </row>
    <row r="827" spans="2:9">
      <c r="B827" s="36">
        <v>198475166</v>
      </c>
      <c r="C827" t="s">
        <v>619</v>
      </c>
      <c r="D827">
        <f t="shared" si="48"/>
        <v>198.475166</v>
      </c>
      <c r="E827" t="e">
        <f t="shared" si="49"/>
        <v>#VALUE!</v>
      </c>
      <c r="F827" s="36">
        <v>1982822848</v>
      </c>
      <c r="G827" s="36">
        <v>74558773</v>
      </c>
      <c r="H827">
        <f t="shared" si="50"/>
        <v>1982.822848</v>
      </c>
      <c r="I827">
        <f t="shared" si="51"/>
        <v>74.558773000000002</v>
      </c>
    </row>
    <row r="828" spans="2:9">
      <c r="B828" s="36">
        <v>198668048</v>
      </c>
      <c r="C828" t="s">
        <v>620</v>
      </c>
      <c r="D828">
        <f t="shared" si="48"/>
        <v>198.668048</v>
      </c>
      <c r="E828" t="e">
        <f t="shared" si="49"/>
        <v>#VALUE!</v>
      </c>
      <c r="F828" s="36">
        <v>1984751664</v>
      </c>
      <c r="G828" s="36">
        <v>74534165</v>
      </c>
      <c r="H828">
        <f t="shared" si="50"/>
        <v>1984.7516639999999</v>
      </c>
      <c r="I828">
        <f t="shared" si="51"/>
        <v>74.534165000000002</v>
      </c>
    </row>
    <row r="829" spans="2:9">
      <c r="B829" s="36">
        <v>198860929</v>
      </c>
      <c r="C829" t="s">
        <v>621</v>
      </c>
      <c r="D829">
        <f t="shared" si="48"/>
        <v>198.860929</v>
      </c>
      <c r="E829" t="e">
        <f t="shared" si="49"/>
        <v>#VALUE!</v>
      </c>
      <c r="F829" s="36">
        <v>1986680480</v>
      </c>
      <c r="G829" s="36">
        <v>74482749</v>
      </c>
      <c r="H829">
        <f t="shared" si="50"/>
        <v>1986.68048</v>
      </c>
      <c r="I829">
        <f t="shared" si="51"/>
        <v>74.482748999999998</v>
      </c>
    </row>
    <row r="830" spans="2:9">
      <c r="B830" s="36">
        <v>199053811</v>
      </c>
      <c r="C830" t="s">
        <v>622</v>
      </c>
      <c r="D830">
        <f t="shared" si="48"/>
        <v>199.053811</v>
      </c>
      <c r="E830" t="e">
        <f t="shared" si="49"/>
        <v>#VALUE!</v>
      </c>
      <c r="F830" s="36">
        <v>1988609296</v>
      </c>
      <c r="G830" s="36">
        <v>74420732</v>
      </c>
      <c r="H830">
        <f t="shared" si="50"/>
        <v>1988.6092960000001</v>
      </c>
      <c r="I830">
        <f t="shared" si="51"/>
        <v>74.420732000000001</v>
      </c>
    </row>
    <row r="831" spans="2:9">
      <c r="B831" s="36">
        <v>199246692</v>
      </c>
      <c r="C831" t="s">
        <v>623</v>
      </c>
      <c r="D831">
        <f t="shared" si="48"/>
        <v>199.246692</v>
      </c>
      <c r="E831" t="e">
        <f t="shared" si="49"/>
        <v>#VALUE!</v>
      </c>
      <c r="F831" s="36">
        <v>1990538112</v>
      </c>
      <c r="G831" s="36">
        <v>74352777</v>
      </c>
      <c r="H831">
        <f t="shared" si="50"/>
        <v>1990.538112</v>
      </c>
      <c r="I831">
        <f t="shared" si="51"/>
        <v>74.352777000000003</v>
      </c>
    </row>
    <row r="832" spans="2:9">
      <c r="B832" s="36">
        <v>199439574</v>
      </c>
      <c r="C832" t="s">
        <v>624</v>
      </c>
      <c r="D832">
        <f t="shared" si="48"/>
        <v>199.43957399999999</v>
      </c>
      <c r="E832" t="e">
        <f t="shared" si="49"/>
        <v>#VALUE!</v>
      </c>
      <c r="F832" s="36">
        <v>1992466928</v>
      </c>
      <c r="G832" s="36">
        <v>74286978</v>
      </c>
      <c r="H832">
        <f t="shared" si="50"/>
        <v>1992.4669280000001</v>
      </c>
      <c r="I832">
        <f t="shared" si="51"/>
        <v>74.286978000000005</v>
      </c>
    </row>
    <row r="833" spans="2:9">
      <c r="B833" s="36">
        <v>199632456</v>
      </c>
      <c r="C833" t="s">
        <v>625</v>
      </c>
      <c r="D833">
        <f t="shared" si="48"/>
        <v>199.63245599999999</v>
      </c>
      <c r="E833" t="e">
        <f t="shared" si="49"/>
        <v>#VALUE!</v>
      </c>
      <c r="F833" s="36">
        <v>1994395744</v>
      </c>
      <c r="G833" s="36">
        <v>74295219</v>
      </c>
      <c r="H833">
        <f t="shared" si="50"/>
        <v>1994.3957439999999</v>
      </c>
      <c r="I833">
        <f t="shared" si="51"/>
        <v>74.295219000000003</v>
      </c>
    </row>
    <row r="834" spans="2:9">
      <c r="B834" s="36">
        <v>199825337</v>
      </c>
      <c r="C834" t="s">
        <v>626</v>
      </c>
      <c r="D834">
        <f t="shared" si="48"/>
        <v>199.82533699999999</v>
      </c>
      <c r="E834" t="e">
        <f t="shared" si="49"/>
        <v>#VALUE!</v>
      </c>
      <c r="F834" s="36">
        <v>1996324560</v>
      </c>
      <c r="G834" s="36">
        <v>74279267</v>
      </c>
      <c r="H834">
        <f t="shared" si="50"/>
        <v>1996.32456</v>
      </c>
      <c r="I834">
        <f t="shared" si="51"/>
        <v>74.279267000000004</v>
      </c>
    </row>
    <row r="835" spans="2:9">
      <c r="B835" s="36">
        <v>200018219</v>
      </c>
      <c r="C835" t="s">
        <v>627</v>
      </c>
      <c r="D835">
        <f t="shared" si="48"/>
        <v>200.01821899999999</v>
      </c>
      <c r="E835" t="e">
        <f t="shared" si="49"/>
        <v>#VALUE!</v>
      </c>
      <c r="F835" s="36">
        <v>1998253376</v>
      </c>
      <c r="G835" s="36">
        <v>74226030</v>
      </c>
      <c r="H835">
        <f t="shared" si="50"/>
        <v>1998.2533759999999</v>
      </c>
      <c r="I835">
        <f t="shared" si="51"/>
        <v>74.226029999999994</v>
      </c>
    </row>
    <row r="836" spans="2:9">
      <c r="B836" s="36">
        <v>200211100</v>
      </c>
      <c r="C836" t="s">
        <v>628</v>
      </c>
      <c r="D836">
        <f t="shared" si="48"/>
        <v>200.21109999999999</v>
      </c>
      <c r="E836" t="e">
        <f t="shared" si="49"/>
        <v>#VALUE!</v>
      </c>
      <c r="F836" s="36">
        <v>2000182192</v>
      </c>
      <c r="G836" s="36">
        <v>74167859</v>
      </c>
      <c r="H836">
        <f t="shared" si="50"/>
        <v>2000.182192</v>
      </c>
      <c r="I836">
        <f t="shared" si="51"/>
        <v>74.167859000000007</v>
      </c>
    </row>
    <row r="837" spans="2:9">
      <c r="B837" s="36">
        <v>200403982</v>
      </c>
      <c r="C837" t="s">
        <v>629</v>
      </c>
      <c r="D837">
        <f t="shared" si="48"/>
        <v>200.40398200000001</v>
      </c>
      <c r="E837" t="e">
        <f t="shared" si="49"/>
        <v>#VALUE!</v>
      </c>
      <c r="F837" s="36">
        <v>2002111008</v>
      </c>
      <c r="G837" s="36">
        <v>74102894</v>
      </c>
      <c r="H837">
        <f t="shared" si="50"/>
        <v>2002.1110080000001</v>
      </c>
      <c r="I837">
        <f t="shared" si="51"/>
        <v>74.102894000000006</v>
      </c>
    </row>
    <row r="838" spans="2:9">
      <c r="B838" s="36">
        <v>200596864</v>
      </c>
      <c r="C838" t="s">
        <v>630</v>
      </c>
      <c r="D838">
        <f t="shared" ref="D838:D901" si="52">B838/1000000</f>
        <v>200.59686400000001</v>
      </c>
      <c r="E838" t="e">
        <f t="shared" ref="E838:E901" si="53">C838/1000000</f>
        <v>#VALUE!</v>
      </c>
      <c r="F838" s="36">
        <v>2004039824</v>
      </c>
      <c r="G838" s="36">
        <v>74024230</v>
      </c>
      <c r="H838">
        <f t="shared" si="50"/>
        <v>2004.039824</v>
      </c>
      <c r="I838">
        <f t="shared" si="51"/>
        <v>74.024230000000003</v>
      </c>
    </row>
    <row r="839" spans="2:9">
      <c r="B839" s="36">
        <v>200789745</v>
      </c>
      <c r="C839" t="s">
        <v>631</v>
      </c>
      <c r="D839">
        <f t="shared" si="52"/>
        <v>200.78974500000001</v>
      </c>
      <c r="E839" t="e">
        <f t="shared" si="53"/>
        <v>#VALUE!</v>
      </c>
      <c r="F839" s="36">
        <v>2005968640</v>
      </c>
      <c r="G839" s="36">
        <v>73930628</v>
      </c>
      <c r="H839">
        <f t="shared" ref="H839:H902" si="54">F839/1000000</f>
        <v>2005.9686400000001</v>
      </c>
      <c r="I839">
        <f t="shared" ref="I839:I902" si="55">G839/1000000</f>
        <v>73.930627999999999</v>
      </c>
    </row>
    <row r="840" spans="2:9">
      <c r="B840" s="36">
        <v>200982627</v>
      </c>
      <c r="C840" t="s">
        <v>632</v>
      </c>
      <c r="D840">
        <f t="shared" si="52"/>
        <v>200.98262700000001</v>
      </c>
      <c r="E840" t="e">
        <f t="shared" si="53"/>
        <v>#VALUE!</v>
      </c>
      <c r="F840" s="36">
        <v>2007897456</v>
      </c>
      <c r="G840" s="36">
        <v>73864139</v>
      </c>
      <c r="H840">
        <f t="shared" si="54"/>
        <v>2007.8974559999999</v>
      </c>
      <c r="I840">
        <f t="shared" si="55"/>
        <v>73.864138999999994</v>
      </c>
    </row>
    <row r="841" spans="2:9">
      <c r="B841" s="36">
        <v>201175508</v>
      </c>
      <c r="C841" t="s">
        <v>633</v>
      </c>
      <c r="D841">
        <f t="shared" si="52"/>
        <v>201.17550800000001</v>
      </c>
      <c r="E841" t="e">
        <f t="shared" si="53"/>
        <v>#VALUE!</v>
      </c>
      <c r="F841" s="36">
        <v>2009826272</v>
      </c>
      <c r="G841" s="36">
        <v>73820113</v>
      </c>
      <c r="H841">
        <f t="shared" si="54"/>
        <v>2009.826272</v>
      </c>
      <c r="I841">
        <f t="shared" si="55"/>
        <v>73.820113000000006</v>
      </c>
    </row>
    <row r="842" spans="2:9">
      <c r="B842" s="36">
        <v>201368390</v>
      </c>
      <c r="C842" t="s">
        <v>634</v>
      </c>
      <c r="D842">
        <f t="shared" si="52"/>
        <v>201.36839000000001</v>
      </c>
      <c r="E842" t="e">
        <f t="shared" si="53"/>
        <v>#VALUE!</v>
      </c>
      <c r="F842" s="36">
        <v>2011755088</v>
      </c>
      <c r="G842" s="36">
        <v>73767644</v>
      </c>
      <c r="H842">
        <f t="shared" si="54"/>
        <v>2011.7550879999999</v>
      </c>
      <c r="I842">
        <f t="shared" si="55"/>
        <v>73.767644000000004</v>
      </c>
    </row>
    <row r="843" spans="2:9">
      <c r="B843" s="36">
        <v>201561272</v>
      </c>
      <c r="C843" t="s">
        <v>635</v>
      </c>
      <c r="D843">
        <f t="shared" si="52"/>
        <v>201.561272</v>
      </c>
      <c r="E843" t="e">
        <f t="shared" si="53"/>
        <v>#VALUE!</v>
      </c>
      <c r="F843" s="36">
        <v>2013683904</v>
      </c>
      <c r="G843" s="36">
        <v>73695084</v>
      </c>
      <c r="H843">
        <f t="shared" si="54"/>
        <v>2013.683904</v>
      </c>
      <c r="I843">
        <f t="shared" si="55"/>
        <v>73.695083999999994</v>
      </c>
    </row>
    <row r="844" spans="2:9">
      <c r="B844" s="36">
        <v>201754153</v>
      </c>
      <c r="C844" t="s">
        <v>636</v>
      </c>
      <c r="D844">
        <f t="shared" si="52"/>
        <v>201.754153</v>
      </c>
      <c r="E844" t="e">
        <f t="shared" si="53"/>
        <v>#VALUE!</v>
      </c>
      <c r="F844" s="36">
        <v>2015612720</v>
      </c>
      <c r="G844" s="36">
        <v>73574645</v>
      </c>
      <c r="H844">
        <f t="shared" si="54"/>
        <v>2015.6127200000001</v>
      </c>
      <c r="I844">
        <f t="shared" si="55"/>
        <v>73.574645000000004</v>
      </c>
    </row>
    <row r="845" spans="2:9">
      <c r="B845" s="36">
        <v>201947035</v>
      </c>
      <c r="C845" t="s">
        <v>637</v>
      </c>
      <c r="D845">
        <f t="shared" si="52"/>
        <v>201.947035</v>
      </c>
      <c r="E845" t="e">
        <f t="shared" si="53"/>
        <v>#VALUE!</v>
      </c>
      <c r="F845" s="36">
        <v>2017541536</v>
      </c>
      <c r="G845" s="36">
        <v>73418134</v>
      </c>
      <c r="H845">
        <f t="shared" si="54"/>
        <v>2017.541536</v>
      </c>
      <c r="I845">
        <f t="shared" si="55"/>
        <v>73.418133999999995</v>
      </c>
    </row>
    <row r="846" spans="2:9">
      <c r="B846" s="36">
        <v>202139916</v>
      </c>
      <c r="C846" t="s">
        <v>638</v>
      </c>
      <c r="D846">
        <f t="shared" si="52"/>
        <v>202.139916</v>
      </c>
      <c r="E846" t="e">
        <f t="shared" si="53"/>
        <v>#VALUE!</v>
      </c>
      <c r="F846" s="36">
        <v>2019470352</v>
      </c>
      <c r="G846" s="36">
        <v>73364777</v>
      </c>
      <c r="H846">
        <f t="shared" si="54"/>
        <v>2019.470352</v>
      </c>
      <c r="I846">
        <f t="shared" si="55"/>
        <v>73.364777000000004</v>
      </c>
    </row>
    <row r="847" spans="2:9">
      <c r="B847" s="36">
        <v>202332798</v>
      </c>
      <c r="C847" t="s">
        <v>639</v>
      </c>
      <c r="D847">
        <f t="shared" si="52"/>
        <v>202.332798</v>
      </c>
      <c r="E847" t="e">
        <f t="shared" si="53"/>
        <v>#VALUE!</v>
      </c>
      <c r="F847" s="36">
        <v>2021399168</v>
      </c>
      <c r="G847" s="36">
        <v>73318863</v>
      </c>
      <c r="H847">
        <f t="shared" si="54"/>
        <v>2021.3991679999999</v>
      </c>
      <c r="I847">
        <f t="shared" si="55"/>
        <v>73.318862999999993</v>
      </c>
    </row>
    <row r="848" spans="2:9">
      <c r="B848" s="36">
        <v>202525680</v>
      </c>
      <c r="C848" t="s">
        <v>640</v>
      </c>
      <c r="D848">
        <f t="shared" si="52"/>
        <v>202.52567999999999</v>
      </c>
      <c r="E848" t="e">
        <f t="shared" si="53"/>
        <v>#VALUE!</v>
      </c>
      <c r="F848" s="36">
        <v>2023327984</v>
      </c>
      <c r="G848" s="36">
        <v>73259772</v>
      </c>
      <c r="H848">
        <f t="shared" si="54"/>
        <v>2023.327984</v>
      </c>
      <c r="I848">
        <f t="shared" si="55"/>
        <v>73.259771999999998</v>
      </c>
    </row>
    <row r="849" spans="2:9">
      <c r="B849" s="36">
        <v>202718561</v>
      </c>
      <c r="C849" t="s">
        <v>641</v>
      </c>
      <c r="D849">
        <f t="shared" si="52"/>
        <v>202.71856099999999</v>
      </c>
      <c r="E849" t="e">
        <f t="shared" si="53"/>
        <v>#VALUE!</v>
      </c>
      <c r="F849" s="36">
        <v>2025256800</v>
      </c>
      <c r="G849" s="36">
        <v>73191198</v>
      </c>
      <c r="H849">
        <f t="shared" si="54"/>
        <v>2025.2568000000001</v>
      </c>
      <c r="I849">
        <f t="shared" si="55"/>
        <v>73.191198</v>
      </c>
    </row>
    <row r="850" spans="2:9">
      <c r="B850" s="36">
        <v>202911443</v>
      </c>
      <c r="C850" t="s">
        <v>642</v>
      </c>
      <c r="D850">
        <f t="shared" si="52"/>
        <v>202.91144299999999</v>
      </c>
      <c r="E850" t="e">
        <f t="shared" si="53"/>
        <v>#VALUE!</v>
      </c>
      <c r="F850" s="36">
        <v>2027185616</v>
      </c>
      <c r="G850" s="36">
        <v>73120336</v>
      </c>
      <c r="H850">
        <f t="shared" si="54"/>
        <v>2027.185616</v>
      </c>
      <c r="I850">
        <f t="shared" si="55"/>
        <v>73.120335999999995</v>
      </c>
    </row>
    <row r="851" spans="2:9">
      <c r="B851" s="36">
        <v>203104324</v>
      </c>
      <c r="C851" t="s">
        <v>643</v>
      </c>
      <c r="D851">
        <f t="shared" si="52"/>
        <v>203.10432399999999</v>
      </c>
      <c r="E851" t="e">
        <f t="shared" si="53"/>
        <v>#VALUE!</v>
      </c>
      <c r="F851" s="36">
        <v>2029114432</v>
      </c>
      <c r="G851" s="36">
        <v>73044474</v>
      </c>
      <c r="H851">
        <f t="shared" si="54"/>
        <v>2029.1144320000001</v>
      </c>
      <c r="I851">
        <f t="shared" si="55"/>
        <v>73.044473999999994</v>
      </c>
    </row>
    <row r="852" spans="2:9">
      <c r="B852" s="36">
        <v>203297206</v>
      </c>
      <c r="C852" t="s">
        <v>644</v>
      </c>
      <c r="D852">
        <f t="shared" si="52"/>
        <v>203.29720599999999</v>
      </c>
      <c r="E852" t="e">
        <f t="shared" si="53"/>
        <v>#VALUE!</v>
      </c>
      <c r="F852" s="36">
        <v>2031043248</v>
      </c>
      <c r="G852" s="36">
        <v>72983160</v>
      </c>
      <c r="H852">
        <f t="shared" si="54"/>
        <v>2031.0432479999999</v>
      </c>
      <c r="I852">
        <f t="shared" si="55"/>
        <v>72.983159999999998</v>
      </c>
    </row>
    <row r="853" spans="2:9">
      <c r="B853" s="36">
        <v>203490088</v>
      </c>
      <c r="C853" t="s">
        <v>645</v>
      </c>
      <c r="D853">
        <f t="shared" si="52"/>
        <v>203.49008799999999</v>
      </c>
      <c r="E853" t="e">
        <f t="shared" si="53"/>
        <v>#VALUE!</v>
      </c>
      <c r="F853" s="36">
        <v>2032972064</v>
      </c>
      <c r="G853" s="36">
        <v>72933901</v>
      </c>
      <c r="H853">
        <f t="shared" si="54"/>
        <v>2032.972064</v>
      </c>
      <c r="I853">
        <f t="shared" si="55"/>
        <v>72.933901000000006</v>
      </c>
    </row>
    <row r="854" spans="2:9">
      <c r="B854" s="36">
        <v>203682969</v>
      </c>
      <c r="C854" t="s">
        <v>646</v>
      </c>
      <c r="D854">
        <f t="shared" si="52"/>
        <v>203.68296900000001</v>
      </c>
      <c r="E854" t="e">
        <f t="shared" si="53"/>
        <v>#VALUE!</v>
      </c>
      <c r="F854" s="36">
        <v>2034900880</v>
      </c>
      <c r="G854" s="36">
        <v>72872274</v>
      </c>
      <c r="H854">
        <f t="shared" si="54"/>
        <v>2034.9008799999999</v>
      </c>
      <c r="I854">
        <f t="shared" si="55"/>
        <v>72.872274000000004</v>
      </c>
    </row>
    <row r="855" spans="2:9">
      <c r="B855" s="36">
        <v>203875851</v>
      </c>
      <c r="C855" t="s">
        <v>647</v>
      </c>
      <c r="D855">
        <f t="shared" si="52"/>
        <v>203.87585100000001</v>
      </c>
      <c r="E855" t="e">
        <f t="shared" si="53"/>
        <v>#VALUE!</v>
      </c>
      <c r="F855" s="36">
        <v>2036829696</v>
      </c>
      <c r="G855" s="36">
        <v>72824155</v>
      </c>
      <c r="H855">
        <f t="shared" si="54"/>
        <v>2036.829696</v>
      </c>
      <c r="I855">
        <f t="shared" si="55"/>
        <v>72.824155000000005</v>
      </c>
    </row>
    <row r="856" spans="2:9">
      <c r="B856" s="36">
        <v>204068732</v>
      </c>
      <c r="C856" t="s">
        <v>648</v>
      </c>
      <c r="D856">
        <f t="shared" si="52"/>
        <v>204.06873200000001</v>
      </c>
      <c r="E856" t="e">
        <f t="shared" si="53"/>
        <v>#VALUE!</v>
      </c>
      <c r="F856" s="36">
        <v>2038758512</v>
      </c>
      <c r="G856" s="36">
        <v>72779304</v>
      </c>
      <c r="H856">
        <f t="shared" si="54"/>
        <v>2038.7585120000001</v>
      </c>
      <c r="I856">
        <f t="shared" si="55"/>
        <v>72.779303999999996</v>
      </c>
    </row>
    <row r="857" spans="2:9">
      <c r="B857" s="36">
        <v>204261614</v>
      </c>
      <c r="C857" t="s">
        <v>649</v>
      </c>
      <c r="D857">
        <f t="shared" si="52"/>
        <v>204.26161400000001</v>
      </c>
      <c r="E857" t="e">
        <f t="shared" si="53"/>
        <v>#VALUE!</v>
      </c>
      <c r="F857" s="36">
        <v>2040687328</v>
      </c>
      <c r="G857" s="36">
        <v>72690224</v>
      </c>
      <c r="H857">
        <f t="shared" si="54"/>
        <v>2040.687328</v>
      </c>
      <c r="I857">
        <f t="shared" si="55"/>
        <v>72.690224000000001</v>
      </c>
    </row>
    <row r="858" spans="2:9">
      <c r="B858" s="36">
        <v>204454496</v>
      </c>
      <c r="C858" t="s">
        <v>650</v>
      </c>
      <c r="D858">
        <f t="shared" si="52"/>
        <v>204.45449600000001</v>
      </c>
      <c r="E858" t="e">
        <f t="shared" si="53"/>
        <v>#VALUE!</v>
      </c>
      <c r="F858" s="36">
        <v>2042616144</v>
      </c>
      <c r="G858" s="36">
        <v>72659439</v>
      </c>
      <c r="H858">
        <f t="shared" si="54"/>
        <v>2042.6161440000001</v>
      </c>
      <c r="I858">
        <f t="shared" si="55"/>
        <v>72.659439000000006</v>
      </c>
    </row>
    <row r="859" spans="2:9">
      <c r="B859" s="36">
        <v>204647377</v>
      </c>
      <c r="C859" t="s">
        <v>651</v>
      </c>
      <c r="D859">
        <f t="shared" si="52"/>
        <v>204.64737700000001</v>
      </c>
      <c r="E859" t="e">
        <f t="shared" si="53"/>
        <v>#VALUE!</v>
      </c>
      <c r="F859" s="36">
        <v>2044544960</v>
      </c>
      <c r="G859" s="36">
        <v>72637356</v>
      </c>
      <c r="H859">
        <f t="shared" si="54"/>
        <v>2044.5449599999999</v>
      </c>
      <c r="I859">
        <f t="shared" si="55"/>
        <v>72.637355999999997</v>
      </c>
    </row>
    <row r="860" spans="2:9">
      <c r="B860" s="36">
        <v>204840259</v>
      </c>
      <c r="C860" t="s">
        <v>652</v>
      </c>
      <c r="D860">
        <f t="shared" si="52"/>
        <v>204.840259</v>
      </c>
      <c r="E860" t="e">
        <f t="shared" si="53"/>
        <v>#VALUE!</v>
      </c>
      <c r="F860" s="36">
        <v>2046473776</v>
      </c>
      <c r="G860" s="36">
        <v>72565842</v>
      </c>
      <c r="H860">
        <f t="shared" si="54"/>
        <v>2046.473776</v>
      </c>
      <c r="I860">
        <f t="shared" si="55"/>
        <v>72.565842000000004</v>
      </c>
    </row>
    <row r="861" spans="2:9">
      <c r="B861" s="36">
        <v>205033140</v>
      </c>
      <c r="C861" t="s">
        <v>653</v>
      </c>
      <c r="D861">
        <f t="shared" si="52"/>
        <v>205.03314</v>
      </c>
      <c r="E861" t="e">
        <f t="shared" si="53"/>
        <v>#VALUE!</v>
      </c>
      <c r="F861" s="36">
        <v>2048402592</v>
      </c>
      <c r="G861" s="36">
        <v>72534561</v>
      </c>
      <c r="H861">
        <f t="shared" si="54"/>
        <v>2048.4025919999999</v>
      </c>
      <c r="I861">
        <f t="shared" si="55"/>
        <v>72.534560999999997</v>
      </c>
    </row>
    <row r="862" spans="2:9">
      <c r="B862" s="36">
        <v>205226022</v>
      </c>
      <c r="C862" t="s">
        <v>654</v>
      </c>
      <c r="D862">
        <f t="shared" si="52"/>
        <v>205.226022</v>
      </c>
      <c r="E862" t="e">
        <f t="shared" si="53"/>
        <v>#VALUE!</v>
      </c>
      <c r="F862" s="36">
        <v>2050331408</v>
      </c>
      <c r="G862" s="36">
        <v>72525683</v>
      </c>
      <c r="H862">
        <f t="shared" si="54"/>
        <v>2050.331408</v>
      </c>
      <c r="I862">
        <f t="shared" si="55"/>
        <v>72.525683000000001</v>
      </c>
    </row>
    <row r="863" spans="2:9">
      <c r="B863" s="36">
        <v>205418904</v>
      </c>
      <c r="C863" t="s">
        <v>655</v>
      </c>
      <c r="D863">
        <f t="shared" si="52"/>
        <v>205.418904</v>
      </c>
      <c r="E863" t="e">
        <f t="shared" si="53"/>
        <v>#VALUE!</v>
      </c>
      <c r="F863" s="36">
        <v>2052260224</v>
      </c>
      <c r="G863" s="36">
        <v>72498099</v>
      </c>
      <c r="H863">
        <f t="shared" si="54"/>
        <v>2052.2602240000001</v>
      </c>
      <c r="I863">
        <f t="shared" si="55"/>
        <v>72.498098999999996</v>
      </c>
    </row>
    <row r="864" spans="2:9">
      <c r="B864" s="36">
        <v>205611785</v>
      </c>
      <c r="C864" t="s">
        <v>656</v>
      </c>
      <c r="D864">
        <f t="shared" si="52"/>
        <v>205.611785</v>
      </c>
      <c r="E864" t="e">
        <f t="shared" si="53"/>
        <v>#VALUE!</v>
      </c>
      <c r="F864" s="36">
        <v>2054189040</v>
      </c>
      <c r="G864" s="36">
        <v>72456414</v>
      </c>
      <c r="H864">
        <f t="shared" si="54"/>
        <v>2054.1890400000002</v>
      </c>
      <c r="I864">
        <f t="shared" si="55"/>
        <v>72.456413999999995</v>
      </c>
    </row>
    <row r="865" spans="2:9">
      <c r="B865" s="36">
        <v>205804667</v>
      </c>
      <c r="C865" t="s">
        <v>657</v>
      </c>
      <c r="D865">
        <f t="shared" si="52"/>
        <v>205.80466699999999</v>
      </c>
      <c r="E865" t="e">
        <f t="shared" si="53"/>
        <v>#VALUE!</v>
      </c>
      <c r="F865" s="36">
        <v>2056117856</v>
      </c>
      <c r="G865" s="36">
        <v>72388837</v>
      </c>
      <c r="H865">
        <f t="shared" si="54"/>
        <v>2056.1178559999998</v>
      </c>
      <c r="I865">
        <f t="shared" si="55"/>
        <v>72.388836999999995</v>
      </c>
    </row>
    <row r="866" spans="2:9">
      <c r="B866" s="36">
        <v>205997548</v>
      </c>
      <c r="C866" t="s">
        <v>658</v>
      </c>
      <c r="D866">
        <f t="shared" si="52"/>
        <v>205.99754799999999</v>
      </c>
      <c r="E866" t="e">
        <f t="shared" si="53"/>
        <v>#VALUE!</v>
      </c>
      <c r="F866" s="36">
        <v>2058046672</v>
      </c>
      <c r="G866" s="36">
        <v>72357776</v>
      </c>
      <c r="H866">
        <f t="shared" si="54"/>
        <v>2058.0466719999999</v>
      </c>
      <c r="I866">
        <f t="shared" si="55"/>
        <v>72.357776000000001</v>
      </c>
    </row>
    <row r="867" spans="2:9">
      <c r="B867" s="36">
        <v>206190430</v>
      </c>
      <c r="C867" t="s">
        <v>659</v>
      </c>
      <c r="D867">
        <f t="shared" si="52"/>
        <v>206.19042999999999</v>
      </c>
      <c r="E867" t="e">
        <f t="shared" si="53"/>
        <v>#VALUE!</v>
      </c>
      <c r="F867" s="36">
        <v>2059975488</v>
      </c>
      <c r="G867" s="36">
        <v>72354597</v>
      </c>
      <c r="H867">
        <f t="shared" si="54"/>
        <v>2059.975488</v>
      </c>
      <c r="I867">
        <f t="shared" si="55"/>
        <v>72.354596999999998</v>
      </c>
    </row>
    <row r="868" spans="2:9">
      <c r="B868" s="36">
        <v>206383312</v>
      </c>
      <c r="C868" t="s">
        <v>660</v>
      </c>
      <c r="D868">
        <f t="shared" si="52"/>
        <v>206.38331199999999</v>
      </c>
      <c r="E868" t="e">
        <f t="shared" si="53"/>
        <v>#VALUE!</v>
      </c>
      <c r="F868" s="36">
        <v>2061904304</v>
      </c>
      <c r="G868" s="36">
        <v>72320694</v>
      </c>
      <c r="H868">
        <f t="shared" si="54"/>
        <v>2061.9043040000001</v>
      </c>
      <c r="I868">
        <f t="shared" si="55"/>
        <v>72.320694000000003</v>
      </c>
    </row>
    <row r="869" spans="2:9">
      <c r="B869" s="36">
        <v>206576193</v>
      </c>
      <c r="C869" t="s">
        <v>661</v>
      </c>
      <c r="D869">
        <f t="shared" si="52"/>
        <v>206.57619299999999</v>
      </c>
      <c r="E869" t="e">
        <f t="shared" si="53"/>
        <v>#VALUE!</v>
      </c>
      <c r="F869" s="36">
        <v>2063833120</v>
      </c>
      <c r="G869" s="36">
        <v>72252273</v>
      </c>
      <c r="H869">
        <f t="shared" si="54"/>
        <v>2063.8331199999998</v>
      </c>
      <c r="I869">
        <f t="shared" si="55"/>
        <v>72.252273000000002</v>
      </c>
    </row>
    <row r="870" spans="2:9">
      <c r="B870" s="36">
        <v>206769075</v>
      </c>
      <c r="C870" t="s">
        <v>662</v>
      </c>
      <c r="D870">
        <f t="shared" si="52"/>
        <v>206.76907499999999</v>
      </c>
      <c r="E870" t="e">
        <f t="shared" si="53"/>
        <v>#VALUE!</v>
      </c>
      <c r="F870" s="36">
        <v>2065761936</v>
      </c>
      <c r="G870" s="36">
        <v>72227953</v>
      </c>
      <c r="H870">
        <f t="shared" si="54"/>
        <v>2065.7619359999999</v>
      </c>
      <c r="I870">
        <f t="shared" si="55"/>
        <v>72.227952999999999</v>
      </c>
    </row>
    <row r="871" spans="2:9">
      <c r="B871" s="36">
        <v>206961956</v>
      </c>
      <c r="C871" t="s">
        <v>663</v>
      </c>
      <c r="D871">
        <f t="shared" si="52"/>
        <v>206.96195599999999</v>
      </c>
      <c r="E871" t="e">
        <f t="shared" si="53"/>
        <v>#VALUE!</v>
      </c>
      <c r="F871" s="36">
        <v>2067690752</v>
      </c>
      <c r="G871" s="36">
        <v>72251430</v>
      </c>
      <c r="H871">
        <f t="shared" si="54"/>
        <v>2067.690752</v>
      </c>
      <c r="I871">
        <f t="shared" si="55"/>
        <v>72.251429999999999</v>
      </c>
    </row>
    <row r="872" spans="2:9">
      <c r="B872" s="36">
        <v>207154838</v>
      </c>
      <c r="C872" t="s">
        <v>664</v>
      </c>
      <c r="D872">
        <f t="shared" si="52"/>
        <v>207.15483800000001</v>
      </c>
      <c r="E872" t="e">
        <f t="shared" si="53"/>
        <v>#VALUE!</v>
      </c>
      <c r="F872" s="36">
        <v>2069619568</v>
      </c>
      <c r="G872" s="36">
        <v>72256676</v>
      </c>
      <c r="H872">
        <f t="shared" si="54"/>
        <v>2069.6195680000001</v>
      </c>
      <c r="I872">
        <f t="shared" si="55"/>
        <v>72.256675999999999</v>
      </c>
    </row>
    <row r="873" spans="2:9">
      <c r="B873" s="36">
        <v>207347720</v>
      </c>
      <c r="C873" t="s">
        <v>665</v>
      </c>
      <c r="D873">
        <f t="shared" si="52"/>
        <v>207.34772000000001</v>
      </c>
      <c r="E873" t="e">
        <f t="shared" si="53"/>
        <v>#VALUE!</v>
      </c>
      <c r="F873" s="36">
        <v>2071548384</v>
      </c>
      <c r="G873" s="36">
        <v>72227072</v>
      </c>
      <c r="H873">
        <f t="shared" si="54"/>
        <v>2071.5483840000002</v>
      </c>
      <c r="I873">
        <f t="shared" si="55"/>
        <v>72.227072000000007</v>
      </c>
    </row>
    <row r="874" spans="2:9">
      <c r="B874" s="36">
        <v>207540601</v>
      </c>
      <c r="C874" t="s">
        <v>666</v>
      </c>
      <c r="D874">
        <f t="shared" si="52"/>
        <v>207.54060100000001</v>
      </c>
      <c r="E874" t="e">
        <f t="shared" si="53"/>
        <v>#VALUE!</v>
      </c>
      <c r="F874" s="36">
        <v>2073477200</v>
      </c>
      <c r="G874" s="36">
        <v>72215235</v>
      </c>
      <c r="H874">
        <f t="shared" si="54"/>
        <v>2073.4771999999998</v>
      </c>
      <c r="I874">
        <f t="shared" si="55"/>
        <v>72.215235000000007</v>
      </c>
    </row>
    <row r="875" spans="2:9">
      <c r="B875" s="36">
        <v>207733483</v>
      </c>
      <c r="C875" t="s">
        <v>667</v>
      </c>
      <c r="D875">
        <f t="shared" si="52"/>
        <v>207.73348300000001</v>
      </c>
      <c r="E875" t="e">
        <f t="shared" si="53"/>
        <v>#VALUE!</v>
      </c>
      <c r="F875" s="36">
        <v>2075406016</v>
      </c>
      <c r="G875" s="36">
        <v>72208995</v>
      </c>
      <c r="H875">
        <f t="shared" si="54"/>
        <v>2075.4060159999999</v>
      </c>
      <c r="I875">
        <f t="shared" si="55"/>
        <v>72.208995000000002</v>
      </c>
    </row>
    <row r="876" spans="2:9">
      <c r="B876" s="36">
        <v>207926364</v>
      </c>
      <c r="C876" t="s">
        <v>668</v>
      </c>
      <c r="D876">
        <f t="shared" si="52"/>
        <v>207.92636400000001</v>
      </c>
      <c r="E876" t="e">
        <f t="shared" si="53"/>
        <v>#VALUE!</v>
      </c>
      <c r="F876" s="36">
        <v>2077334832</v>
      </c>
      <c r="G876" s="36">
        <v>72180027</v>
      </c>
      <c r="H876">
        <f t="shared" si="54"/>
        <v>2077.334832</v>
      </c>
      <c r="I876">
        <f t="shared" si="55"/>
        <v>72.180026999999995</v>
      </c>
    </row>
    <row r="877" spans="2:9">
      <c r="B877" s="36">
        <v>208119246</v>
      </c>
      <c r="C877" t="s">
        <v>669</v>
      </c>
      <c r="D877">
        <f t="shared" si="52"/>
        <v>208.119246</v>
      </c>
      <c r="E877" t="e">
        <f t="shared" si="53"/>
        <v>#VALUE!</v>
      </c>
      <c r="F877" s="36">
        <v>2079263648</v>
      </c>
      <c r="G877" s="36">
        <v>72163815</v>
      </c>
      <c r="H877">
        <f t="shared" si="54"/>
        <v>2079.2636480000001</v>
      </c>
      <c r="I877">
        <f t="shared" si="55"/>
        <v>72.163815</v>
      </c>
    </row>
    <row r="878" spans="2:9">
      <c r="B878" s="36">
        <v>208312128</v>
      </c>
      <c r="C878" t="s">
        <v>670</v>
      </c>
      <c r="D878">
        <f t="shared" si="52"/>
        <v>208.312128</v>
      </c>
      <c r="E878" t="e">
        <f t="shared" si="53"/>
        <v>#VALUE!</v>
      </c>
      <c r="F878" s="36">
        <v>2081192464</v>
      </c>
      <c r="G878" s="36">
        <v>72145090</v>
      </c>
      <c r="H878">
        <f t="shared" si="54"/>
        <v>2081.1924640000002</v>
      </c>
      <c r="I878">
        <f t="shared" si="55"/>
        <v>72.145089999999996</v>
      </c>
    </row>
    <row r="879" spans="2:9">
      <c r="B879" s="36">
        <v>208505009</v>
      </c>
      <c r="C879" t="s">
        <v>671</v>
      </c>
      <c r="D879">
        <f t="shared" si="52"/>
        <v>208.505009</v>
      </c>
      <c r="E879" t="e">
        <f t="shared" si="53"/>
        <v>#VALUE!</v>
      </c>
      <c r="F879" s="36">
        <v>2083121280</v>
      </c>
      <c r="G879" s="36">
        <v>72123351</v>
      </c>
      <c r="H879">
        <f t="shared" si="54"/>
        <v>2083.1212799999998</v>
      </c>
      <c r="I879">
        <f t="shared" si="55"/>
        <v>72.123351</v>
      </c>
    </row>
    <row r="880" spans="2:9">
      <c r="B880" s="36">
        <v>208697891</v>
      </c>
      <c r="C880" t="s">
        <v>672</v>
      </c>
      <c r="D880">
        <f t="shared" si="52"/>
        <v>208.697891</v>
      </c>
      <c r="E880" t="e">
        <f t="shared" si="53"/>
        <v>#VALUE!</v>
      </c>
      <c r="F880" s="36">
        <v>2085050096</v>
      </c>
      <c r="G880" s="36">
        <v>72097066</v>
      </c>
      <c r="H880">
        <f t="shared" si="54"/>
        <v>2085.0500959999999</v>
      </c>
      <c r="I880">
        <f t="shared" si="55"/>
        <v>72.097065999999998</v>
      </c>
    </row>
    <row r="881" spans="2:9">
      <c r="B881" s="36">
        <v>208890772</v>
      </c>
      <c r="C881" t="s">
        <v>673</v>
      </c>
      <c r="D881">
        <f t="shared" si="52"/>
        <v>208.890772</v>
      </c>
      <c r="E881" t="e">
        <f t="shared" si="53"/>
        <v>#VALUE!</v>
      </c>
      <c r="F881" s="36">
        <v>2086978912</v>
      </c>
      <c r="G881" s="36">
        <v>72059027</v>
      </c>
      <c r="H881">
        <f t="shared" si="54"/>
        <v>2086.978912</v>
      </c>
      <c r="I881">
        <f t="shared" si="55"/>
        <v>72.059027</v>
      </c>
    </row>
    <row r="882" spans="2:9">
      <c r="B882" s="36">
        <v>209083654</v>
      </c>
      <c r="C882" t="s">
        <v>674</v>
      </c>
      <c r="D882">
        <f t="shared" si="52"/>
        <v>209.083654</v>
      </c>
      <c r="E882" t="e">
        <f t="shared" si="53"/>
        <v>#VALUE!</v>
      </c>
      <c r="F882" s="36">
        <v>2088907728</v>
      </c>
      <c r="G882" s="36">
        <v>72028633</v>
      </c>
      <c r="H882">
        <f t="shared" si="54"/>
        <v>2088.9077280000001</v>
      </c>
      <c r="I882">
        <f t="shared" si="55"/>
        <v>72.028632999999999</v>
      </c>
    </row>
    <row r="883" spans="2:9">
      <c r="B883" s="36">
        <v>209276536</v>
      </c>
      <c r="C883" t="s">
        <v>675</v>
      </c>
      <c r="D883">
        <f t="shared" si="52"/>
        <v>209.27653599999999</v>
      </c>
      <c r="E883" t="e">
        <f t="shared" si="53"/>
        <v>#VALUE!</v>
      </c>
      <c r="F883" s="36">
        <v>2090836544</v>
      </c>
      <c r="G883" s="36">
        <v>71997134</v>
      </c>
      <c r="H883">
        <f t="shared" si="54"/>
        <v>2090.8365439999998</v>
      </c>
      <c r="I883">
        <f t="shared" si="55"/>
        <v>71.997134000000003</v>
      </c>
    </row>
    <row r="884" spans="2:9">
      <c r="B884" s="36">
        <v>209469417</v>
      </c>
      <c r="C884" t="s">
        <v>676</v>
      </c>
      <c r="D884">
        <f t="shared" si="52"/>
        <v>209.46941699999999</v>
      </c>
      <c r="E884" t="e">
        <f t="shared" si="53"/>
        <v>#VALUE!</v>
      </c>
      <c r="F884" s="36">
        <v>2092765360</v>
      </c>
      <c r="G884" s="36">
        <v>71985262</v>
      </c>
      <c r="H884">
        <f t="shared" si="54"/>
        <v>2092.7653599999999</v>
      </c>
      <c r="I884">
        <f t="shared" si="55"/>
        <v>71.985262000000006</v>
      </c>
    </row>
    <row r="885" spans="2:9">
      <c r="B885" s="36">
        <v>209662299</v>
      </c>
      <c r="C885" t="s">
        <v>677</v>
      </c>
      <c r="D885">
        <f t="shared" si="52"/>
        <v>209.66229899999999</v>
      </c>
      <c r="E885" t="e">
        <f t="shared" si="53"/>
        <v>#VALUE!</v>
      </c>
      <c r="F885" s="36">
        <v>2094694176</v>
      </c>
      <c r="G885" s="36">
        <v>71947794</v>
      </c>
      <c r="H885">
        <f t="shared" si="54"/>
        <v>2094.694176</v>
      </c>
      <c r="I885">
        <f t="shared" si="55"/>
        <v>71.947794000000002</v>
      </c>
    </row>
    <row r="886" spans="2:9">
      <c r="B886" s="36">
        <v>209855180</v>
      </c>
      <c r="C886" t="s">
        <v>678</v>
      </c>
      <c r="D886">
        <f t="shared" si="52"/>
        <v>209.85517999999999</v>
      </c>
      <c r="E886" t="e">
        <f t="shared" si="53"/>
        <v>#VALUE!</v>
      </c>
      <c r="F886" s="36">
        <v>2096622992</v>
      </c>
      <c r="G886" s="36">
        <v>71917709</v>
      </c>
      <c r="H886">
        <f t="shared" si="54"/>
        <v>2096.6229920000001</v>
      </c>
      <c r="I886">
        <f t="shared" si="55"/>
        <v>71.917709000000002</v>
      </c>
    </row>
    <row r="887" spans="2:9">
      <c r="B887" s="36">
        <v>210048062</v>
      </c>
      <c r="C887" t="s">
        <v>679</v>
      </c>
      <c r="D887">
        <f t="shared" si="52"/>
        <v>210.04806199999999</v>
      </c>
      <c r="E887" t="e">
        <f t="shared" si="53"/>
        <v>#VALUE!</v>
      </c>
      <c r="F887" s="36">
        <v>2098551808</v>
      </c>
      <c r="G887" s="36">
        <v>71855444</v>
      </c>
      <c r="H887">
        <f t="shared" si="54"/>
        <v>2098.5518080000002</v>
      </c>
      <c r="I887">
        <f t="shared" si="55"/>
        <v>71.855444000000006</v>
      </c>
    </row>
    <row r="888" spans="2:9">
      <c r="B888" s="36">
        <v>210240944</v>
      </c>
      <c r="C888" t="s">
        <v>680</v>
      </c>
      <c r="D888">
        <f t="shared" si="52"/>
        <v>210.24094400000001</v>
      </c>
      <c r="E888" t="e">
        <f t="shared" si="53"/>
        <v>#VALUE!</v>
      </c>
      <c r="F888" s="36">
        <v>2100480624</v>
      </c>
      <c r="G888" s="36">
        <v>71815804</v>
      </c>
      <c r="H888">
        <f t="shared" si="54"/>
        <v>2100.4806239999998</v>
      </c>
      <c r="I888">
        <f t="shared" si="55"/>
        <v>71.815804</v>
      </c>
    </row>
    <row r="889" spans="2:9">
      <c r="B889" s="36">
        <v>210433825</v>
      </c>
      <c r="C889" t="s">
        <v>681</v>
      </c>
      <c r="D889">
        <f t="shared" si="52"/>
        <v>210.43382500000001</v>
      </c>
      <c r="E889" t="e">
        <f t="shared" si="53"/>
        <v>#VALUE!</v>
      </c>
      <c r="F889" s="36">
        <v>2102409440</v>
      </c>
      <c r="G889" s="36">
        <v>71779265</v>
      </c>
      <c r="H889">
        <f t="shared" si="54"/>
        <v>2102.4094399999999</v>
      </c>
      <c r="I889">
        <f t="shared" si="55"/>
        <v>71.779264999999995</v>
      </c>
    </row>
    <row r="890" spans="2:9">
      <c r="B890" s="36">
        <v>210626707</v>
      </c>
      <c r="C890" t="s">
        <v>682</v>
      </c>
      <c r="D890">
        <f t="shared" si="52"/>
        <v>210.62670700000001</v>
      </c>
      <c r="E890" t="e">
        <f t="shared" si="53"/>
        <v>#VALUE!</v>
      </c>
      <c r="F890" s="36">
        <v>2104338256</v>
      </c>
      <c r="G890" s="36">
        <v>71750143</v>
      </c>
      <c r="H890">
        <f t="shared" si="54"/>
        <v>2104.338256</v>
      </c>
      <c r="I890">
        <f t="shared" si="55"/>
        <v>71.750142999999994</v>
      </c>
    </row>
    <row r="891" spans="2:9">
      <c r="B891" s="36">
        <v>210819588</v>
      </c>
      <c r="C891" t="s">
        <v>683</v>
      </c>
      <c r="D891">
        <f t="shared" si="52"/>
        <v>210.81958800000001</v>
      </c>
      <c r="E891" t="e">
        <f t="shared" si="53"/>
        <v>#VALUE!</v>
      </c>
      <c r="F891" s="36">
        <v>2106267072</v>
      </c>
      <c r="G891" s="36">
        <v>71714478</v>
      </c>
      <c r="H891">
        <f t="shared" si="54"/>
        <v>2106.2670720000001</v>
      </c>
      <c r="I891">
        <f t="shared" si="55"/>
        <v>71.714478</v>
      </c>
    </row>
    <row r="892" spans="2:9">
      <c r="B892" s="36">
        <v>211012470</v>
      </c>
      <c r="C892" t="s">
        <v>684</v>
      </c>
      <c r="D892">
        <f t="shared" si="52"/>
        <v>211.01247000000001</v>
      </c>
      <c r="E892" t="e">
        <f t="shared" si="53"/>
        <v>#VALUE!</v>
      </c>
      <c r="F892" s="36">
        <v>2108195888</v>
      </c>
      <c r="G892" s="36">
        <v>71682806</v>
      </c>
      <c r="H892">
        <f t="shared" si="54"/>
        <v>2108.1958880000002</v>
      </c>
      <c r="I892">
        <f t="shared" si="55"/>
        <v>71.682805999999999</v>
      </c>
    </row>
    <row r="893" spans="2:9">
      <c r="B893" s="36">
        <v>211205352</v>
      </c>
      <c r="C893" t="s">
        <v>685</v>
      </c>
      <c r="D893">
        <f t="shared" si="52"/>
        <v>211.205352</v>
      </c>
      <c r="E893" t="e">
        <f t="shared" si="53"/>
        <v>#VALUE!</v>
      </c>
      <c r="F893" s="36">
        <v>2110124704</v>
      </c>
      <c r="G893" s="36">
        <v>71653141</v>
      </c>
      <c r="H893">
        <f t="shared" si="54"/>
        <v>2110.1247039999998</v>
      </c>
      <c r="I893">
        <f t="shared" si="55"/>
        <v>71.653141000000005</v>
      </c>
    </row>
    <row r="894" spans="2:9">
      <c r="B894" s="36">
        <v>211398233</v>
      </c>
      <c r="C894" t="s">
        <v>686</v>
      </c>
      <c r="D894">
        <f t="shared" si="52"/>
        <v>211.398233</v>
      </c>
      <c r="E894" t="e">
        <f t="shared" si="53"/>
        <v>#VALUE!</v>
      </c>
      <c r="F894" s="36">
        <v>2112053520</v>
      </c>
      <c r="G894" s="36">
        <v>71613897</v>
      </c>
      <c r="H894">
        <f t="shared" si="54"/>
        <v>2112.0535199999999</v>
      </c>
      <c r="I894">
        <f t="shared" si="55"/>
        <v>71.613896999999994</v>
      </c>
    </row>
    <row r="895" spans="2:9">
      <c r="B895" s="36">
        <v>211591115</v>
      </c>
      <c r="C895" t="s">
        <v>687</v>
      </c>
      <c r="D895">
        <f t="shared" si="52"/>
        <v>211.591115</v>
      </c>
      <c r="E895" t="e">
        <f t="shared" si="53"/>
        <v>#VALUE!</v>
      </c>
      <c r="F895" s="36">
        <v>2113982336</v>
      </c>
      <c r="G895" s="36">
        <v>71569206</v>
      </c>
      <c r="H895">
        <f t="shared" si="54"/>
        <v>2113.982336</v>
      </c>
      <c r="I895">
        <f t="shared" si="55"/>
        <v>71.569205999999994</v>
      </c>
    </row>
    <row r="896" spans="2:9">
      <c r="B896" s="36">
        <v>211783996</v>
      </c>
      <c r="C896" t="s">
        <v>688</v>
      </c>
      <c r="D896">
        <f t="shared" si="52"/>
        <v>211.783996</v>
      </c>
      <c r="E896" t="e">
        <f t="shared" si="53"/>
        <v>#VALUE!</v>
      </c>
      <c r="F896" s="36">
        <v>2115911152</v>
      </c>
      <c r="G896" s="36">
        <v>71534991</v>
      </c>
      <c r="H896">
        <f t="shared" si="54"/>
        <v>2115.9111520000001</v>
      </c>
      <c r="I896">
        <f t="shared" si="55"/>
        <v>71.534991000000005</v>
      </c>
    </row>
    <row r="897" spans="2:9">
      <c r="B897" s="36">
        <v>211976878</v>
      </c>
      <c r="C897" t="s">
        <v>689</v>
      </c>
      <c r="D897">
        <f t="shared" si="52"/>
        <v>211.976878</v>
      </c>
      <c r="E897" t="e">
        <f t="shared" si="53"/>
        <v>#VALUE!</v>
      </c>
      <c r="F897" s="36">
        <v>2117839968</v>
      </c>
      <c r="G897" s="36">
        <v>71510639</v>
      </c>
      <c r="H897">
        <f t="shared" si="54"/>
        <v>2117.8399680000002</v>
      </c>
      <c r="I897">
        <f t="shared" si="55"/>
        <v>71.510638999999998</v>
      </c>
    </row>
    <row r="898" spans="2:9">
      <c r="B898" s="36">
        <v>212169760</v>
      </c>
      <c r="C898" t="s">
        <v>690</v>
      </c>
      <c r="D898">
        <f t="shared" si="52"/>
        <v>212.16976</v>
      </c>
      <c r="E898" t="e">
        <f t="shared" si="53"/>
        <v>#VALUE!</v>
      </c>
      <c r="F898" s="36">
        <v>2119768784</v>
      </c>
      <c r="G898" s="36">
        <v>71473616</v>
      </c>
      <c r="H898">
        <f t="shared" si="54"/>
        <v>2119.7687839999999</v>
      </c>
      <c r="I898">
        <f t="shared" si="55"/>
        <v>71.473616000000007</v>
      </c>
    </row>
    <row r="899" spans="2:9">
      <c r="B899" s="36">
        <v>212362641</v>
      </c>
      <c r="C899" t="s">
        <v>691</v>
      </c>
      <c r="D899">
        <f t="shared" si="52"/>
        <v>212.362641</v>
      </c>
      <c r="E899" t="e">
        <f t="shared" si="53"/>
        <v>#VALUE!</v>
      </c>
      <c r="F899" s="36">
        <v>2121697600</v>
      </c>
      <c r="G899" s="36">
        <v>71466302</v>
      </c>
      <c r="H899">
        <f t="shared" si="54"/>
        <v>2121.6976</v>
      </c>
      <c r="I899">
        <f t="shared" si="55"/>
        <v>71.466301999999999</v>
      </c>
    </row>
    <row r="900" spans="2:9">
      <c r="B900" s="36">
        <v>212555523</v>
      </c>
      <c r="C900" t="s">
        <v>692</v>
      </c>
      <c r="D900">
        <f t="shared" si="52"/>
        <v>212.55552299999999</v>
      </c>
      <c r="E900" t="e">
        <f t="shared" si="53"/>
        <v>#VALUE!</v>
      </c>
      <c r="F900" s="36">
        <v>2123626416</v>
      </c>
      <c r="G900" s="36">
        <v>71446325</v>
      </c>
      <c r="H900">
        <f t="shared" si="54"/>
        <v>2123.6264160000001</v>
      </c>
      <c r="I900">
        <f t="shared" si="55"/>
        <v>71.446325000000002</v>
      </c>
    </row>
    <row r="901" spans="2:9">
      <c r="B901" s="36">
        <v>212748404</v>
      </c>
      <c r="C901" t="s">
        <v>693</v>
      </c>
      <c r="D901">
        <f t="shared" si="52"/>
        <v>212.74840399999999</v>
      </c>
      <c r="E901" t="e">
        <f t="shared" si="53"/>
        <v>#VALUE!</v>
      </c>
      <c r="F901" s="36">
        <v>2125555232</v>
      </c>
      <c r="G901" s="36">
        <v>71447291</v>
      </c>
      <c r="H901">
        <f t="shared" si="54"/>
        <v>2125.5552320000002</v>
      </c>
      <c r="I901">
        <f t="shared" si="55"/>
        <v>71.447291000000007</v>
      </c>
    </row>
    <row r="902" spans="2:9">
      <c r="B902" s="36">
        <v>212941286</v>
      </c>
      <c r="C902" t="s">
        <v>694</v>
      </c>
      <c r="D902">
        <f t="shared" ref="D902:D965" si="56">B902/1000000</f>
        <v>212.94128599999999</v>
      </c>
      <c r="E902" t="e">
        <f t="shared" ref="E902:E965" si="57">C902/1000000</f>
        <v>#VALUE!</v>
      </c>
      <c r="F902" s="36">
        <v>2127484048</v>
      </c>
      <c r="G902" s="36">
        <v>71438756</v>
      </c>
      <c r="H902">
        <f t="shared" si="54"/>
        <v>2127.4840479999998</v>
      </c>
      <c r="I902">
        <f t="shared" si="55"/>
        <v>71.438755999999998</v>
      </c>
    </row>
    <row r="903" spans="2:9">
      <c r="B903" s="36">
        <v>213134168</v>
      </c>
      <c r="C903" t="s">
        <v>695</v>
      </c>
      <c r="D903">
        <f t="shared" si="56"/>
        <v>213.13416799999999</v>
      </c>
      <c r="E903" t="e">
        <f t="shared" si="57"/>
        <v>#VALUE!</v>
      </c>
      <c r="F903" s="36">
        <v>2129412864</v>
      </c>
      <c r="G903" s="36">
        <v>71421494</v>
      </c>
      <c r="H903">
        <f t="shared" ref="H903:H966" si="58">F903/1000000</f>
        <v>2129.4128639999999</v>
      </c>
      <c r="I903">
        <f t="shared" ref="I903:I966" si="59">G903/1000000</f>
        <v>71.421493999999996</v>
      </c>
    </row>
    <row r="904" spans="2:9">
      <c r="B904" s="36">
        <v>213327049</v>
      </c>
      <c r="C904" t="s">
        <v>696</v>
      </c>
      <c r="D904">
        <f t="shared" si="56"/>
        <v>213.32704899999999</v>
      </c>
      <c r="E904" t="e">
        <f t="shared" si="57"/>
        <v>#VALUE!</v>
      </c>
      <c r="F904" s="36">
        <v>2131341680</v>
      </c>
      <c r="G904" s="36">
        <v>71415847</v>
      </c>
      <c r="H904">
        <f t="shared" si="58"/>
        <v>2131.34168</v>
      </c>
      <c r="I904">
        <f t="shared" si="59"/>
        <v>71.415846999999999</v>
      </c>
    </row>
    <row r="905" spans="2:9">
      <c r="B905" s="36">
        <v>213519931</v>
      </c>
      <c r="C905" t="s">
        <v>697</v>
      </c>
      <c r="D905">
        <f t="shared" si="56"/>
        <v>213.51993100000001</v>
      </c>
      <c r="E905" t="e">
        <f t="shared" si="57"/>
        <v>#VALUE!</v>
      </c>
      <c r="F905" s="36">
        <v>2133270496</v>
      </c>
      <c r="G905" s="36">
        <v>71423799</v>
      </c>
      <c r="H905">
        <f t="shared" si="58"/>
        <v>2133.2704960000001</v>
      </c>
      <c r="I905">
        <f t="shared" si="59"/>
        <v>71.423799000000002</v>
      </c>
    </row>
    <row r="906" spans="2:9">
      <c r="B906" s="36">
        <v>213712812</v>
      </c>
      <c r="C906" t="s">
        <v>698</v>
      </c>
      <c r="D906">
        <f t="shared" si="56"/>
        <v>213.71281200000001</v>
      </c>
      <c r="E906" t="e">
        <f t="shared" si="57"/>
        <v>#VALUE!</v>
      </c>
      <c r="F906" s="36">
        <v>2135199312</v>
      </c>
      <c r="G906" s="36">
        <v>71421542</v>
      </c>
      <c r="H906">
        <f t="shared" si="58"/>
        <v>2135.1993120000002</v>
      </c>
      <c r="I906">
        <f t="shared" si="59"/>
        <v>71.421542000000002</v>
      </c>
    </row>
    <row r="907" spans="2:9">
      <c r="B907" s="36">
        <v>213905694</v>
      </c>
      <c r="C907" t="s">
        <v>699</v>
      </c>
      <c r="D907">
        <f t="shared" si="56"/>
        <v>213.90569400000001</v>
      </c>
      <c r="E907" t="e">
        <f t="shared" si="57"/>
        <v>#VALUE!</v>
      </c>
      <c r="F907" s="36">
        <v>2137128128</v>
      </c>
      <c r="G907" s="36">
        <v>71425306</v>
      </c>
      <c r="H907">
        <f t="shared" si="58"/>
        <v>2137.1281279999998</v>
      </c>
      <c r="I907">
        <f t="shared" si="59"/>
        <v>71.425306000000006</v>
      </c>
    </row>
    <row r="908" spans="2:9">
      <c r="B908" s="36">
        <v>214098576</v>
      </c>
      <c r="C908" t="s">
        <v>700</v>
      </c>
      <c r="D908">
        <f t="shared" si="56"/>
        <v>214.09857600000001</v>
      </c>
      <c r="E908" t="e">
        <f t="shared" si="57"/>
        <v>#VALUE!</v>
      </c>
      <c r="F908" s="36">
        <v>2139056944</v>
      </c>
      <c r="G908" s="36">
        <v>71450962</v>
      </c>
      <c r="H908">
        <f t="shared" si="58"/>
        <v>2139.0569439999999</v>
      </c>
      <c r="I908">
        <f t="shared" si="59"/>
        <v>71.450962000000004</v>
      </c>
    </row>
    <row r="909" spans="2:9">
      <c r="B909" s="36">
        <v>214291457</v>
      </c>
      <c r="C909" t="s">
        <v>701</v>
      </c>
      <c r="D909">
        <f t="shared" si="56"/>
        <v>214.29145700000001</v>
      </c>
      <c r="E909" t="e">
        <f t="shared" si="57"/>
        <v>#VALUE!</v>
      </c>
      <c r="F909" s="36">
        <v>2140985760</v>
      </c>
      <c r="G909" s="36">
        <v>71481527</v>
      </c>
      <c r="H909">
        <f t="shared" si="58"/>
        <v>2140.98576</v>
      </c>
      <c r="I909">
        <f t="shared" si="59"/>
        <v>71.481527</v>
      </c>
    </row>
    <row r="910" spans="2:9">
      <c r="B910" s="36">
        <v>214484339</v>
      </c>
      <c r="C910" t="s">
        <v>702</v>
      </c>
      <c r="D910">
        <f t="shared" si="56"/>
        <v>214.48433900000001</v>
      </c>
      <c r="E910" t="e">
        <f t="shared" si="57"/>
        <v>#VALUE!</v>
      </c>
      <c r="F910" s="36">
        <v>2142914576</v>
      </c>
      <c r="G910" s="36">
        <v>71493109</v>
      </c>
      <c r="H910">
        <f t="shared" si="58"/>
        <v>2142.9145760000001</v>
      </c>
      <c r="I910">
        <f t="shared" si="59"/>
        <v>71.493109000000004</v>
      </c>
    </row>
    <row r="911" spans="2:9">
      <c r="B911" s="36">
        <v>214677220</v>
      </c>
      <c r="C911" t="s">
        <v>703</v>
      </c>
      <c r="D911">
        <f t="shared" si="56"/>
        <v>214.67722000000001</v>
      </c>
      <c r="E911" t="e">
        <f t="shared" si="57"/>
        <v>#VALUE!</v>
      </c>
      <c r="F911" s="36">
        <v>2144843392</v>
      </c>
      <c r="G911" s="36">
        <v>71518594</v>
      </c>
      <c r="H911">
        <f t="shared" si="58"/>
        <v>2144.8433920000002</v>
      </c>
      <c r="I911">
        <f t="shared" si="59"/>
        <v>71.518593999999993</v>
      </c>
    </row>
    <row r="912" spans="2:9">
      <c r="B912" s="36">
        <v>214870102</v>
      </c>
      <c r="C912" t="s">
        <v>704</v>
      </c>
      <c r="D912">
        <f t="shared" si="56"/>
        <v>214.870102</v>
      </c>
      <c r="E912" t="e">
        <f t="shared" si="57"/>
        <v>#VALUE!</v>
      </c>
      <c r="F912" s="36">
        <v>2146772208</v>
      </c>
      <c r="G912" s="36">
        <v>71546714</v>
      </c>
      <c r="H912">
        <f t="shared" si="58"/>
        <v>2146.7722079999999</v>
      </c>
      <c r="I912">
        <f t="shared" si="59"/>
        <v>71.546713999999994</v>
      </c>
    </row>
    <row r="913" spans="2:9">
      <c r="B913" s="36">
        <v>215062984</v>
      </c>
      <c r="C913" t="s">
        <v>705</v>
      </c>
      <c r="D913">
        <f t="shared" si="56"/>
        <v>215.062984</v>
      </c>
      <c r="E913" t="e">
        <f t="shared" si="57"/>
        <v>#VALUE!</v>
      </c>
      <c r="F913" s="36">
        <v>2148701024</v>
      </c>
      <c r="G913" s="36">
        <v>71567453</v>
      </c>
      <c r="H913">
        <f t="shared" si="58"/>
        <v>2148.701024</v>
      </c>
      <c r="I913">
        <f t="shared" si="59"/>
        <v>71.567453</v>
      </c>
    </row>
    <row r="914" spans="2:9">
      <c r="B914" s="36">
        <v>215255865</v>
      </c>
      <c r="C914" t="s">
        <v>706</v>
      </c>
      <c r="D914">
        <f t="shared" si="56"/>
        <v>215.255865</v>
      </c>
      <c r="E914" t="e">
        <f t="shared" si="57"/>
        <v>#VALUE!</v>
      </c>
      <c r="F914" s="36">
        <v>2150629840</v>
      </c>
      <c r="G914" s="36">
        <v>71596053</v>
      </c>
      <c r="H914">
        <f t="shared" si="58"/>
        <v>2150.6298400000001</v>
      </c>
      <c r="I914">
        <f t="shared" si="59"/>
        <v>71.596052999999998</v>
      </c>
    </row>
    <row r="915" spans="2:9">
      <c r="B915" s="36">
        <v>215448747</v>
      </c>
      <c r="C915" t="s">
        <v>707</v>
      </c>
      <c r="D915">
        <f t="shared" si="56"/>
        <v>215.448747</v>
      </c>
      <c r="E915" t="e">
        <f t="shared" si="57"/>
        <v>#VALUE!</v>
      </c>
      <c r="F915" s="36">
        <v>2152558656</v>
      </c>
      <c r="G915" s="36">
        <v>71620700</v>
      </c>
      <c r="H915">
        <f t="shared" si="58"/>
        <v>2152.5586560000002</v>
      </c>
      <c r="I915">
        <f t="shared" si="59"/>
        <v>71.620699999999999</v>
      </c>
    </row>
    <row r="916" spans="2:9">
      <c r="B916" s="36">
        <v>215641628</v>
      </c>
      <c r="C916" t="s">
        <v>708</v>
      </c>
      <c r="D916">
        <f t="shared" si="56"/>
        <v>215.641628</v>
      </c>
      <c r="E916" t="e">
        <f t="shared" si="57"/>
        <v>#VALUE!</v>
      </c>
      <c r="F916" s="36">
        <v>2154487472</v>
      </c>
      <c r="G916" s="36">
        <v>71644789</v>
      </c>
      <c r="H916">
        <f t="shared" si="58"/>
        <v>2154.4874719999998</v>
      </c>
      <c r="I916">
        <f t="shared" si="59"/>
        <v>71.644789000000003</v>
      </c>
    </row>
    <row r="917" spans="2:9">
      <c r="B917" s="36">
        <v>215834510</v>
      </c>
      <c r="C917" t="s">
        <v>709</v>
      </c>
      <c r="D917">
        <f t="shared" si="56"/>
        <v>215.83450999999999</v>
      </c>
      <c r="E917" t="e">
        <f t="shared" si="57"/>
        <v>#VALUE!</v>
      </c>
      <c r="F917" s="36">
        <v>2156416288</v>
      </c>
      <c r="G917" s="36">
        <v>71700298</v>
      </c>
      <c r="H917">
        <f t="shared" si="58"/>
        <v>2156.4162879999999</v>
      </c>
      <c r="I917">
        <f t="shared" si="59"/>
        <v>71.700298000000004</v>
      </c>
    </row>
    <row r="918" spans="2:9">
      <c r="B918" s="36">
        <v>216027392</v>
      </c>
      <c r="C918" t="s">
        <v>710</v>
      </c>
      <c r="D918">
        <f t="shared" si="56"/>
        <v>216.02739199999999</v>
      </c>
      <c r="E918" t="e">
        <f t="shared" si="57"/>
        <v>#VALUE!</v>
      </c>
      <c r="F918" s="36">
        <v>2158345104</v>
      </c>
      <c r="G918" s="36">
        <v>71766585</v>
      </c>
      <c r="H918">
        <f t="shared" si="58"/>
        <v>2158.345104</v>
      </c>
      <c r="I918">
        <f t="shared" si="59"/>
        <v>71.766585000000006</v>
      </c>
    </row>
    <row r="919" spans="2:9">
      <c r="B919" s="36">
        <v>216220273</v>
      </c>
      <c r="C919" t="s">
        <v>711</v>
      </c>
      <c r="D919">
        <f t="shared" si="56"/>
        <v>216.22027299999999</v>
      </c>
      <c r="E919" t="e">
        <f t="shared" si="57"/>
        <v>#VALUE!</v>
      </c>
      <c r="F919" s="36">
        <v>2160273920</v>
      </c>
      <c r="G919" s="36">
        <v>71802213</v>
      </c>
      <c r="H919">
        <f t="shared" si="58"/>
        <v>2160.2739200000001</v>
      </c>
      <c r="I919">
        <f t="shared" si="59"/>
        <v>71.802212999999995</v>
      </c>
    </row>
    <row r="920" spans="2:9">
      <c r="B920" s="36">
        <v>216413155</v>
      </c>
      <c r="C920" t="s">
        <v>712</v>
      </c>
      <c r="D920">
        <f t="shared" si="56"/>
        <v>216.41315499999999</v>
      </c>
      <c r="E920" t="e">
        <f t="shared" si="57"/>
        <v>#VALUE!</v>
      </c>
      <c r="F920" s="36">
        <v>2162202736</v>
      </c>
      <c r="G920" s="36">
        <v>71843750</v>
      </c>
      <c r="H920">
        <f t="shared" si="58"/>
        <v>2162.2027360000002</v>
      </c>
      <c r="I920">
        <f t="shared" si="59"/>
        <v>71.84375</v>
      </c>
    </row>
    <row r="921" spans="2:9">
      <c r="B921" s="36">
        <v>216606036</v>
      </c>
      <c r="C921" t="s">
        <v>713</v>
      </c>
      <c r="D921">
        <f t="shared" si="56"/>
        <v>216.60603599999999</v>
      </c>
      <c r="E921" t="e">
        <f t="shared" si="57"/>
        <v>#VALUE!</v>
      </c>
      <c r="F921" s="36">
        <v>2164131552</v>
      </c>
      <c r="G921" s="36">
        <v>71912547</v>
      </c>
      <c r="H921">
        <f t="shared" si="58"/>
        <v>2164.1315519999998</v>
      </c>
      <c r="I921">
        <f t="shared" si="59"/>
        <v>71.912547000000004</v>
      </c>
    </row>
    <row r="922" spans="2:9">
      <c r="B922" s="36">
        <v>216798918</v>
      </c>
      <c r="C922" t="s">
        <v>714</v>
      </c>
      <c r="D922">
        <f t="shared" si="56"/>
        <v>216.79891799999999</v>
      </c>
      <c r="E922" t="e">
        <f t="shared" si="57"/>
        <v>#VALUE!</v>
      </c>
      <c r="F922" s="36">
        <v>2166060368</v>
      </c>
      <c r="G922" s="36">
        <v>71948156</v>
      </c>
      <c r="H922">
        <f t="shared" si="58"/>
        <v>2166.0603679999999</v>
      </c>
      <c r="I922">
        <f t="shared" si="59"/>
        <v>71.948155999999997</v>
      </c>
    </row>
    <row r="923" spans="2:9">
      <c r="B923" s="36">
        <v>216991800</v>
      </c>
      <c r="C923" t="s">
        <v>715</v>
      </c>
      <c r="D923">
        <f t="shared" si="56"/>
        <v>216.99180000000001</v>
      </c>
      <c r="E923" t="e">
        <f t="shared" si="57"/>
        <v>#VALUE!</v>
      </c>
      <c r="F923" s="36">
        <v>2167989184</v>
      </c>
      <c r="G923" s="36">
        <v>71981563</v>
      </c>
      <c r="H923">
        <f t="shared" si="58"/>
        <v>2167.989184</v>
      </c>
      <c r="I923">
        <f t="shared" si="59"/>
        <v>71.981562999999994</v>
      </c>
    </row>
    <row r="924" spans="2:9">
      <c r="B924" s="36">
        <v>217184681</v>
      </c>
      <c r="C924" t="s">
        <v>716</v>
      </c>
      <c r="D924">
        <f t="shared" si="56"/>
        <v>217.18468100000001</v>
      </c>
      <c r="E924" t="e">
        <f t="shared" si="57"/>
        <v>#VALUE!</v>
      </c>
      <c r="F924" s="36">
        <v>2169918000</v>
      </c>
      <c r="G924" s="36">
        <v>72062495</v>
      </c>
      <c r="H924">
        <f t="shared" si="58"/>
        <v>2169.9180000000001</v>
      </c>
      <c r="I924">
        <f t="shared" si="59"/>
        <v>72.062494999999998</v>
      </c>
    </row>
    <row r="925" spans="2:9">
      <c r="B925" s="36">
        <v>217377563</v>
      </c>
      <c r="C925" t="s">
        <v>717</v>
      </c>
      <c r="D925">
        <f t="shared" si="56"/>
        <v>217.37756300000001</v>
      </c>
      <c r="E925" t="e">
        <f t="shared" si="57"/>
        <v>#VALUE!</v>
      </c>
      <c r="F925" s="36">
        <v>2171846816</v>
      </c>
      <c r="G925" s="36">
        <v>72143148</v>
      </c>
      <c r="H925">
        <f t="shared" si="58"/>
        <v>2171.8468160000002</v>
      </c>
      <c r="I925">
        <f t="shared" si="59"/>
        <v>72.143147999999997</v>
      </c>
    </row>
    <row r="926" spans="2:9">
      <c r="B926" s="36">
        <v>217570444</v>
      </c>
      <c r="C926" t="s">
        <v>718</v>
      </c>
      <c r="D926">
        <f t="shared" si="56"/>
        <v>217.57044400000001</v>
      </c>
      <c r="E926" t="e">
        <f t="shared" si="57"/>
        <v>#VALUE!</v>
      </c>
      <c r="F926" s="36">
        <v>2173775632</v>
      </c>
      <c r="G926" s="36">
        <v>72197967</v>
      </c>
      <c r="H926">
        <f t="shared" si="58"/>
        <v>2173.7756319999999</v>
      </c>
      <c r="I926">
        <f t="shared" si="59"/>
        <v>72.197967000000006</v>
      </c>
    </row>
    <row r="927" spans="2:9">
      <c r="B927" s="36">
        <v>217763326</v>
      </c>
      <c r="C927" t="s">
        <v>719</v>
      </c>
      <c r="D927">
        <f t="shared" si="56"/>
        <v>217.76332600000001</v>
      </c>
      <c r="E927" t="e">
        <f t="shared" si="57"/>
        <v>#VALUE!</v>
      </c>
      <c r="F927" s="36">
        <v>2175704448</v>
      </c>
      <c r="G927" s="36">
        <v>72264821</v>
      </c>
      <c r="H927">
        <f t="shared" si="58"/>
        <v>2175.704448</v>
      </c>
      <c r="I927">
        <f t="shared" si="59"/>
        <v>72.264820999999998</v>
      </c>
    </row>
    <row r="928" spans="2:9">
      <c r="B928" s="36">
        <v>217956208</v>
      </c>
      <c r="C928" t="s">
        <v>720</v>
      </c>
      <c r="D928">
        <f t="shared" si="56"/>
        <v>217.956208</v>
      </c>
      <c r="E928" t="e">
        <f t="shared" si="57"/>
        <v>#VALUE!</v>
      </c>
      <c r="F928" s="36">
        <v>2177633264</v>
      </c>
      <c r="G928" s="36">
        <v>72319402</v>
      </c>
      <c r="H928">
        <f t="shared" si="58"/>
        <v>2177.6332640000001</v>
      </c>
      <c r="I928">
        <f t="shared" si="59"/>
        <v>72.319401999999997</v>
      </c>
    </row>
    <row r="929" spans="2:9">
      <c r="B929" s="36">
        <v>218149089</v>
      </c>
      <c r="C929" t="s">
        <v>721</v>
      </c>
      <c r="D929">
        <f t="shared" si="56"/>
        <v>218.149089</v>
      </c>
      <c r="E929" t="e">
        <f t="shared" si="57"/>
        <v>#VALUE!</v>
      </c>
      <c r="F929" s="36">
        <v>2179562080</v>
      </c>
      <c r="G929" s="36">
        <v>72362501</v>
      </c>
      <c r="H929">
        <f t="shared" si="58"/>
        <v>2179.5620800000002</v>
      </c>
      <c r="I929">
        <f t="shared" si="59"/>
        <v>72.362500999999995</v>
      </c>
    </row>
    <row r="930" spans="2:9">
      <c r="B930" s="36">
        <v>218341971</v>
      </c>
      <c r="C930" t="s">
        <v>722</v>
      </c>
      <c r="D930">
        <f t="shared" si="56"/>
        <v>218.341971</v>
      </c>
      <c r="E930" t="e">
        <f t="shared" si="57"/>
        <v>#VALUE!</v>
      </c>
      <c r="F930" s="36">
        <v>2181490896</v>
      </c>
      <c r="G930" s="36">
        <v>72430847</v>
      </c>
      <c r="H930">
        <f t="shared" si="58"/>
        <v>2181.4908959999998</v>
      </c>
      <c r="I930">
        <f t="shared" si="59"/>
        <v>72.430847</v>
      </c>
    </row>
    <row r="931" spans="2:9">
      <c r="B931" s="36">
        <v>218534852</v>
      </c>
      <c r="C931" t="s">
        <v>723</v>
      </c>
      <c r="D931">
        <f t="shared" si="56"/>
        <v>218.534852</v>
      </c>
      <c r="E931" t="e">
        <f t="shared" si="57"/>
        <v>#VALUE!</v>
      </c>
      <c r="F931" s="36">
        <v>2183419712</v>
      </c>
      <c r="G931" s="36">
        <v>72499689</v>
      </c>
      <c r="H931">
        <f t="shared" si="58"/>
        <v>2183.4197119999999</v>
      </c>
      <c r="I931">
        <f t="shared" si="59"/>
        <v>72.499689000000004</v>
      </c>
    </row>
    <row r="932" spans="2:9">
      <c r="B932" s="36">
        <v>218727734</v>
      </c>
      <c r="C932" t="s">
        <v>724</v>
      </c>
      <c r="D932">
        <f t="shared" si="56"/>
        <v>218.727734</v>
      </c>
      <c r="E932" t="e">
        <f t="shared" si="57"/>
        <v>#VALUE!</v>
      </c>
      <c r="F932" s="36">
        <v>2185348528</v>
      </c>
      <c r="G932" s="36">
        <v>72559180</v>
      </c>
      <c r="H932">
        <f t="shared" si="58"/>
        <v>2185.348528</v>
      </c>
      <c r="I932">
        <f t="shared" si="59"/>
        <v>72.559179999999998</v>
      </c>
    </row>
    <row r="933" spans="2:9">
      <c r="B933" s="36">
        <v>218920616</v>
      </c>
      <c r="C933" t="s">
        <v>725</v>
      </c>
      <c r="D933">
        <f t="shared" si="56"/>
        <v>218.920616</v>
      </c>
      <c r="E933" t="e">
        <f t="shared" si="57"/>
        <v>#VALUE!</v>
      </c>
      <c r="F933" s="36">
        <v>2187277344</v>
      </c>
      <c r="G933" s="36">
        <v>72633784</v>
      </c>
      <c r="H933">
        <f t="shared" si="58"/>
        <v>2187.2773440000001</v>
      </c>
      <c r="I933">
        <f t="shared" si="59"/>
        <v>72.633784000000006</v>
      </c>
    </row>
    <row r="934" spans="2:9">
      <c r="B934" s="36">
        <v>219113497</v>
      </c>
      <c r="C934" t="s">
        <v>726</v>
      </c>
      <c r="D934">
        <f t="shared" si="56"/>
        <v>219.113497</v>
      </c>
      <c r="E934" t="e">
        <f t="shared" si="57"/>
        <v>#VALUE!</v>
      </c>
      <c r="F934" s="36">
        <v>2189206160</v>
      </c>
      <c r="G934" s="36">
        <v>72729828</v>
      </c>
      <c r="H934">
        <f t="shared" si="58"/>
        <v>2189.2061600000002</v>
      </c>
      <c r="I934">
        <f t="shared" si="59"/>
        <v>72.729827999999998</v>
      </c>
    </row>
    <row r="935" spans="2:9">
      <c r="B935" s="36">
        <v>219306379</v>
      </c>
      <c r="C935" t="s">
        <v>727</v>
      </c>
      <c r="D935">
        <f t="shared" si="56"/>
        <v>219.30637899999999</v>
      </c>
      <c r="E935" t="e">
        <f t="shared" si="57"/>
        <v>#VALUE!</v>
      </c>
      <c r="F935" s="36">
        <v>2191134976</v>
      </c>
      <c r="G935" s="36">
        <v>72783909</v>
      </c>
      <c r="H935">
        <f t="shared" si="58"/>
        <v>2191.1349759999998</v>
      </c>
      <c r="I935">
        <f t="shared" si="59"/>
        <v>72.783908999999994</v>
      </c>
    </row>
    <row r="936" spans="2:9">
      <c r="B936" s="36">
        <v>219499260</v>
      </c>
      <c r="C936" t="s">
        <v>728</v>
      </c>
      <c r="D936">
        <f t="shared" si="56"/>
        <v>219.49925999999999</v>
      </c>
      <c r="E936" t="e">
        <f t="shared" si="57"/>
        <v>#VALUE!</v>
      </c>
      <c r="F936" s="36">
        <v>2193063792</v>
      </c>
      <c r="G936" s="36">
        <v>72806360</v>
      </c>
      <c r="H936">
        <f t="shared" si="58"/>
        <v>2193.0637919999999</v>
      </c>
      <c r="I936">
        <f t="shared" si="59"/>
        <v>72.806359999999998</v>
      </c>
    </row>
    <row r="937" spans="2:9">
      <c r="B937" s="36">
        <v>219692142</v>
      </c>
      <c r="C937" t="s">
        <v>729</v>
      </c>
      <c r="D937">
        <f t="shared" si="56"/>
        <v>219.69214199999999</v>
      </c>
      <c r="E937" t="e">
        <f t="shared" si="57"/>
        <v>#VALUE!</v>
      </c>
      <c r="F937" s="36">
        <v>2194992608</v>
      </c>
      <c r="G937" s="36">
        <v>72850608</v>
      </c>
      <c r="H937">
        <f t="shared" si="58"/>
        <v>2194.992608</v>
      </c>
      <c r="I937">
        <f t="shared" si="59"/>
        <v>72.850607999999994</v>
      </c>
    </row>
    <row r="938" spans="2:9">
      <c r="B938" s="36">
        <v>219885024</v>
      </c>
      <c r="C938" t="s">
        <v>730</v>
      </c>
      <c r="D938">
        <f t="shared" si="56"/>
        <v>219.88502399999999</v>
      </c>
      <c r="E938" t="e">
        <f t="shared" si="57"/>
        <v>#VALUE!</v>
      </c>
      <c r="F938" s="36">
        <v>2196921424</v>
      </c>
      <c r="G938" s="36">
        <v>72886947</v>
      </c>
      <c r="H938">
        <f t="shared" si="58"/>
        <v>2196.9214240000001</v>
      </c>
      <c r="I938">
        <f t="shared" si="59"/>
        <v>72.886947000000006</v>
      </c>
    </row>
    <row r="939" spans="2:9">
      <c r="B939" s="36">
        <v>220077905</v>
      </c>
      <c r="C939" t="s">
        <v>731</v>
      </c>
      <c r="D939">
        <f t="shared" si="56"/>
        <v>220.07790499999999</v>
      </c>
      <c r="E939" t="e">
        <f t="shared" si="57"/>
        <v>#VALUE!</v>
      </c>
      <c r="F939" s="36">
        <v>2198850240</v>
      </c>
      <c r="G939" s="36">
        <v>72916445</v>
      </c>
      <c r="H939">
        <f t="shared" si="58"/>
        <v>2198.8502400000002</v>
      </c>
      <c r="I939">
        <f t="shared" si="59"/>
        <v>72.916444999999996</v>
      </c>
    </row>
    <row r="940" spans="2:9">
      <c r="B940" s="36">
        <v>220270787</v>
      </c>
      <c r="C940" t="s">
        <v>732</v>
      </c>
      <c r="D940">
        <f t="shared" si="56"/>
        <v>220.27078700000001</v>
      </c>
      <c r="E940" t="e">
        <f t="shared" si="57"/>
        <v>#VALUE!</v>
      </c>
      <c r="F940" s="36">
        <v>2200779056</v>
      </c>
      <c r="G940" s="36">
        <v>72967174</v>
      </c>
      <c r="H940">
        <f t="shared" si="58"/>
        <v>2200.7790559999999</v>
      </c>
      <c r="I940">
        <f t="shared" si="59"/>
        <v>72.967174</v>
      </c>
    </row>
    <row r="941" spans="2:9">
      <c r="B941" s="36">
        <v>220463668</v>
      </c>
      <c r="C941" t="s">
        <v>733</v>
      </c>
      <c r="D941">
        <f t="shared" si="56"/>
        <v>220.46366800000001</v>
      </c>
      <c r="E941" t="e">
        <f t="shared" si="57"/>
        <v>#VALUE!</v>
      </c>
      <c r="F941" s="36">
        <v>2202707872</v>
      </c>
      <c r="G941" s="36">
        <v>73013107</v>
      </c>
      <c r="H941">
        <f t="shared" si="58"/>
        <v>2202.707872</v>
      </c>
      <c r="I941">
        <f t="shared" si="59"/>
        <v>73.013107000000005</v>
      </c>
    </row>
    <row r="942" spans="2:9">
      <c r="B942" s="36">
        <v>220656550</v>
      </c>
      <c r="C942" t="s">
        <v>734</v>
      </c>
      <c r="D942">
        <f t="shared" si="56"/>
        <v>220.65655000000001</v>
      </c>
      <c r="E942" t="e">
        <f t="shared" si="57"/>
        <v>#VALUE!</v>
      </c>
      <c r="F942" s="36">
        <v>2204636688</v>
      </c>
      <c r="G942" s="36">
        <v>73057708</v>
      </c>
      <c r="H942">
        <f t="shared" si="58"/>
        <v>2204.636688</v>
      </c>
      <c r="I942">
        <f t="shared" si="59"/>
        <v>73.057708000000005</v>
      </c>
    </row>
    <row r="943" spans="2:9">
      <c r="B943" s="36">
        <v>220849432</v>
      </c>
      <c r="C943" t="s">
        <v>735</v>
      </c>
      <c r="D943">
        <f t="shared" si="56"/>
        <v>220.84943200000001</v>
      </c>
      <c r="E943" t="e">
        <f t="shared" si="57"/>
        <v>#VALUE!</v>
      </c>
      <c r="F943" s="36">
        <v>2206565504</v>
      </c>
      <c r="G943" s="36">
        <v>73092476</v>
      </c>
      <c r="H943">
        <f t="shared" si="58"/>
        <v>2206.5655040000001</v>
      </c>
      <c r="I943">
        <f t="shared" si="59"/>
        <v>73.092476000000005</v>
      </c>
    </row>
    <row r="944" spans="2:9">
      <c r="B944" s="36">
        <v>221042313</v>
      </c>
      <c r="C944" t="s">
        <v>736</v>
      </c>
      <c r="D944">
        <f t="shared" si="56"/>
        <v>221.04231300000001</v>
      </c>
      <c r="E944" t="e">
        <f t="shared" si="57"/>
        <v>#VALUE!</v>
      </c>
      <c r="F944" s="36">
        <v>2208494320</v>
      </c>
      <c r="G944" s="36">
        <v>73111327</v>
      </c>
      <c r="H944">
        <f t="shared" si="58"/>
        <v>2208.4943199999998</v>
      </c>
      <c r="I944">
        <f t="shared" si="59"/>
        <v>73.111327000000003</v>
      </c>
    </row>
    <row r="945" spans="2:9">
      <c r="B945" s="36">
        <v>221235195</v>
      </c>
      <c r="C945" t="s">
        <v>737</v>
      </c>
      <c r="D945">
        <f t="shared" si="56"/>
        <v>221.235195</v>
      </c>
      <c r="E945" t="e">
        <f t="shared" si="57"/>
        <v>#VALUE!</v>
      </c>
      <c r="F945" s="36">
        <v>2210423136</v>
      </c>
      <c r="G945" s="36">
        <v>73138945</v>
      </c>
      <c r="H945">
        <f t="shared" si="58"/>
        <v>2210.4231359999999</v>
      </c>
      <c r="I945">
        <f t="shared" si="59"/>
        <v>73.138945000000007</v>
      </c>
    </row>
    <row r="946" spans="2:9">
      <c r="B946" s="36">
        <v>221428076</v>
      </c>
      <c r="C946" t="s">
        <v>738</v>
      </c>
      <c r="D946">
        <f t="shared" si="56"/>
        <v>221.428076</v>
      </c>
      <c r="E946" t="e">
        <f t="shared" si="57"/>
        <v>#VALUE!</v>
      </c>
      <c r="F946" s="36">
        <v>2212351952</v>
      </c>
      <c r="G946" s="36">
        <v>73158298</v>
      </c>
      <c r="H946">
        <f t="shared" si="58"/>
        <v>2212.351952</v>
      </c>
      <c r="I946">
        <f t="shared" si="59"/>
        <v>73.158298000000002</v>
      </c>
    </row>
    <row r="947" spans="2:9">
      <c r="B947" s="36">
        <v>221620958</v>
      </c>
      <c r="C947" t="s">
        <v>739</v>
      </c>
      <c r="D947">
        <f t="shared" si="56"/>
        <v>221.620958</v>
      </c>
      <c r="E947" t="e">
        <f t="shared" si="57"/>
        <v>#VALUE!</v>
      </c>
      <c r="F947" s="36">
        <v>2214280768</v>
      </c>
      <c r="G947" s="36">
        <v>73175709</v>
      </c>
      <c r="H947">
        <f t="shared" si="58"/>
        <v>2214.2807680000001</v>
      </c>
      <c r="I947">
        <f t="shared" si="59"/>
        <v>73.175708999999998</v>
      </c>
    </row>
    <row r="948" spans="2:9">
      <c r="B948" s="36">
        <v>221813840</v>
      </c>
      <c r="C948" t="s">
        <v>740</v>
      </c>
      <c r="D948">
        <f t="shared" si="56"/>
        <v>221.81384</v>
      </c>
      <c r="E948" t="e">
        <f t="shared" si="57"/>
        <v>#VALUE!</v>
      </c>
      <c r="F948" s="36">
        <v>2216209584</v>
      </c>
      <c r="G948" s="36">
        <v>73196404</v>
      </c>
      <c r="H948">
        <f t="shared" si="58"/>
        <v>2216.2095840000002</v>
      </c>
      <c r="I948">
        <f t="shared" si="59"/>
        <v>73.196404000000001</v>
      </c>
    </row>
    <row r="949" spans="2:9">
      <c r="B949" s="36">
        <v>222006721</v>
      </c>
      <c r="C949" t="s">
        <v>741</v>
      </c>
      <c r="D949">
        <f t="shared" si="56"/>
        <v>222.006721</v>
      </c>
      <c r="E949" t="e">
        <f t="shared" si="57"/>
        <v>#VALUE!</v>
      </c>
      <c r="F949" s="36">
        <v>2218138400</v>
      </c>
      <c r="G949" s="36">
        <v>73223467</v>
      </c>
      <c r="H949">
        <f t="shared" si="58"/>
        <v>2218.1383999999998</v>
      </c>
      <c r="I949">
        <f t="shared" si="59"/>
        <v>73.223466999999999</v>
      </c>
    </row>
    <row r="950" spans="2:9">
      <c r="B950" s="36">
        <v>222199603</v>
      </c>
      <c r="C950" t="s">
        <v>742</v>
      </c>
      <c r="D950">
        <f t="shared" si="56"/>
        <v>222.199603</v>
      </c>
      <c r="E950" t="e">
        <f t="shared" si="57"/>
        <v>#VALUE!</v>
      </c>
      <c r="F950" s="36">
        <v>2220067216</v>
      </c>
      <c r="G950" s="36">
        <v>73250036</v>
      </c>
      <c r="H950">
        <f t="shared" si="58"/>
        <v>2220.0672159999999</v>
      </c>
      <c r="I950">
        <f t="shared" si="59"/>
        <v>73.250035999999994</v>
      </c>
    </row>
    <row r="951" spans="2:9">
      <c r="B951" s="36">
        <v>222392484</v>
      </c>
      <c r="C951" t="s">
        <v>743</v>
      </c>
      <c r="D951">
        <f t="shared" si="56"/>
        <v>222.392484</v>
      </c>
      <c r="E951" t="e">
        <f t="shared" si="57"/>
        <v>#VALUE!</v>
      </c>
      <c r="F951" s="36">
        <v>2221996032</v>
      </c>
      <c r="G951" s="36">
        <v>73271727</v>
      </c>
      <c r="H951">
        <f t="shared" si="58"/>
        <v>2221.996032</v>
      </c>
      <c r="I951">
        <f t="shared" si="59"/>
        <v>73.271726999999998</v>
      </c>
    </row>
    <row r="952" spans="2:9">
      <c r="B952" s="36">
        <v>222585366</v>
      </c>
      <c r="C952" t="s">
        <v>744</v>
      </c>
      <c r="D952">
        <f t="shared" si="56"/>
        <v>222.58536599999999</v>
      </c>
      <c r="E952" t="e">
        <f t="shared" si="57"/>
        <v>#VALUE!</v>
      </c>
      <c r="F952" s="36">
        <v>2223924848</v>
      </c>
      <c r="G952" s="36">
        <v>73265237</v>
      </c>
      <c r="H952">
        <f t="shared" si="58"/>
        <v>2223.9248480000001</v>
      </c>
      <c r="I952">
        <f t="shared" si="59"/>
        <v>73.265236999999999</v>
      </c>
    </row>
    <row r="953" spans="2:9">
      <c r="B953" s="36">
        <v>222778248</v>
      </c>
      <c r="C953" t="s">
        <v>745</v>
      </c>
      <c r="D953">
        <f t="shared" si="56"/>
        <v>222.77824799999999</v>
      </c>
      <c r="E953" t="e">
        <f t="shared" si="57"/>
        <v>#VALUE!</v>
      </c>
      <c r="F953" s="36">
        <v>2225853664</v>
      </c>
      <c r="G953" s="36">
        <v>73253477</v>
      </c>
      <c r="H953">
        <f t="shared" si="58"/>
        <v>2225.8536640000002</v>
      </c>
      <c r="I953">
        <f t="shared" si="59"/>
        <v>73.253477000000004</v>
      </c>
    </row>
    <row r="954" spans="2:9">
      <c r="B954" s="36">
        <v>222971129</v>
      </c>
      <c r="C954" t="s">
        <v>746</v>
      </c>
      <c r="D954">
        <f t="shared" si="56"/>
        <v>222.97112899999999</v>
      </c>
      <c r="E954" t="e">
        <f t="shared" si="57"/>
        <v>#VALUE!</v>
      </c>
      <c r="F954" s="36">
        <v>2227782480</v>
      </c>
      <c r="G954" s="36">
        <v>73262898</v>
      </c>
      <c r="H954">
        <f t="shared" si="58"/>
        <v>2227.7824799999999</v>
      </c>
      <c r="I954">
        <f t="shared" si="59"/>
        <v>73.262898000000007</v>
      </c>
    </row>
    <row r="955" spans="2:9">
      <c r="B955" s="36">
        <v>223164011</v>
      </c>
      <c r="C955" t="s">
        <v>747</v>
      </c>
      <c r="D955">
        <f t="shared" si="56"/>
        <v>223.16401099999999</v>
      </c>
      <c r="E955" t="e">
        <f t="shared" si="57"/>
        <v>#VALUE!</v>
      </c>
      <c r="F955" s="36">
        <v>2229711296</v>
      </c>
      <c r="G955" s="36">
        <v>73270439</v>
      </c>
      <c r="H955">
        <f t="shared" si="58"/>
        <v>2229.7112959999999</v>
      </c>
      <c r="I955">
        <f t="shared" si="59"/>
        <v>73.270438999999996</v>
      </c>
    </row>
    <row r="956" spans="2:9">
      <c r="B956" s="36">
        <v>223356892</v>
      </c>
      <c r="C956" t="s">
        <v>748</v>
      </c>
      <c r="D956">
        <f t="shared" si="56"/>
        <v>223.35689199999999</v>
      </c>
      <c r="E956" t="e">
        <f t="shared" si="57"/>
        <v>#VALUE!</v>
      </c>
      <c r="F956" s="36">
        <v>2231640112</v>
      </c>
      <c r="G956" s="36">
        <v>73272676</v>
      </c>
      <c r="H956">
        <f t="shared" si="58"/>
        <v>2231.640112</v>
      </c>
      <c r="I956">
        <f t="shared" si="59"/>
        <v>73.272676000000004</v>
      </c>
    </row>
    <row r="957" spans="2:9">
      <c r="B957" s="36">
        <v>223549774</v>
      </c>
      <c r="C957" t="s">
        <v>749</v>
      </c>
      <c r="D957">
        <f t="shared" si="56"/>
        <v>223.54977400000001</v>
      </c>
      <c r="E957" t="e">
        <f t="shared" si="57"/>
        <v>#VALUE!</v>
      </c>
      <c r="F957" s="36">
        <v>2233568928</v>
      </c>
      <c r="G957" s="36">
        <v>73299237</v>
      </c>
      <c r="H957">
        <f t="shared" si="58"/>
        <v>2233.5689280000001</v>
      </c>
      <c r="I957">
        <f t="shared" si="59"/>
        <v>73.299237000000005</v>
      </c>
    </row>
    <row r="958" spans="2:9">
      <c r="B958" s="36">
        <v>223742656</v>
      </c>
      <c r="C958" t="s">
        <v>750</v>
      </c>
      <c r="D958">
        <f t="shared" si="56"/>
        <v>223.74265600000001</v>
      </c>
      <c r="E958" t="e">
        <f t="shared" si="57"/>
        <v>#VALUE!</v>
      </c>
      <c r="F958" s="36">
        <v>2235497744</v>
      </c>
      <c r="G958" s="36">
        <v>73312328</v>
      </c>
      <c r="H958">
        <f t="shared" si="58"/>
        <v>2235.4977439999998</v>
      </c>
      <c r="I958">
        <f t="shared" si="59"/>
        <v>73.312327999999994</v>
      </c>
    </row>
    <row r="959" spans="2:9">
      <c r="B959" s="36">
        <v>223935537</v>
      </c>
      <c r="C959" t="s">
        <v>751</v>
      </c>
      <c r="D959">
        <f t="shared" si="56"/>
        <v>223.93553700000001</v>
      </c>
      <c r="E959" t="e">
        <f t="shared" si="57"/>
        <v>#VALUE!</v>
      </c>
      <c r="F959" s="36">
        <v>2237426560</v>
      </c>
      <c r="G959" s="36">
        <v>73315651</v>
      </c>
      <c r="H959">
        <f t="shared" si="58"/>
        <v>2237.4265599999999</v>
      </c>
      <c r="I959">
        <f t="shared" si="59"/>
        <v>73.315651000000003</v>
      </c>
    </row>
    <row r="960" spans="2:9">
      <c r="B960" s="36">
        <v>224128419</v>
      </c>
      <c r="C960" t="s">
        <v>752</v>
      </c>
      <c r="D960">
        <f t="shared" si="56"/>
        <v>224.12841900000001</v>
      </c>
      <c r="E960" t="e">
        <f t="shared" si="57"/>
        <v>#VALUE!</v>
      </c>
      <c r="F960" s="36">
        <v>2239355376</v>
      </c>
      <c r="G960" s="36">
        <v>73319450</v>
      </c>
      <c r="H960">
        <f t="shared" si="58"/>
        <v>2239.355376</v>
      </c>
      <c r="I960">
        <f t="shared" si="59"/>
        <v>73.319450000000003</v>
      </c>
    </row>
    <row r="961" spans="2:9">
      <c r="B961" s="36">
        <v>224321300</v>
      </c>
      <c r="C961" t="s">
        <v>753</v>
      </c>
      <c r="D961">
        <f t="shared" si="56"/>
        <v>224.32130000000001</v>
      </c>
      <c r="E961" t="e">
        <f t="shared" si="57"/>
        <v>#VALUE!</v>
      </c>
      <c r="F961" s="36">
        <v>2241284192</v>
      </c>
      <c r="G961" s="36">
        <v>73302912</v>
      </c>
      <c r="H961">
        <f t="shared" si="58"/>
        <v>2241.2841920000001</v>
      </c>
      <c r="I961">
        <f t="shared" si="59"/>
        <v>73.302912000000006</v>
      </c>
    </row>
    <row r="962" spans="2:9">
      <c r="B962" s="36">
        <v>224514182</v>
      </c>
      <c r="C962" t="s">
        <v>754</v>
      </c>
      <c r="D962">
        <f t="shared" si="56"/>
        <v>224.51418200000001</v>
      </c>
      <c r="E962" t="e">
        <f t="shared" si="57"/>
        <v>#VALUE!</v>
      </c>
      <c r="F962" s="36">
        <v>2243213008</v>
      </c>
      <c r="G962" s="36">
        <v>73290302</v>
      </c>
      <c r="H962">
        <f t="shared" si="58"/>
        <v>2243.2130080000002</v>
      </c>
      <c r="I962">
        <f t="shared" si="59"/>
        <v>73.290301999999997</v>
      </c>
    </row>
    <row r="963" spans="2:9">
      <c r="B963" s="36">
        <v>224707064</v>
      </c>
      <c r="C963" t="s">
        <v>755</v>
      </c>
      <c r="D963">
        <f t="shared" si="56"/>
        <v>224.707064</v>
      </c>
      <c r="E963" t="e">
        <f t="shared" si="57"/>
        <v>#VALUE!</v>
      </c>
      <c r="F963" s="36">
        <v>2245141824</v>
      </c>
      <c r="G963" s="36">
        <v>73307697</v>
      </c>
      <c r="H963">
        <f t="shared" si="58"/>
        <v>2245.1418239999998</v>
      </c>
      <c r="I963">
        <f t="shared" si="59"/>
        <v>73.307697000000005</v>
      </c>
    </row>
    <row r="964" spans="2:9">
      <c r="B964" s="36">
        <v>224899945</v>
      </c>
      <c r="C964" t="s">
        <v>756</v>
      </c>
      <c r="D964">
        <f t="shared" si="56"/>
        <v>224.899945</v>
      </c>
      <c r="E964" t="e">
        <f t="shared" si="57"/>
        <v>#VALUE!</v>
      </c>
      <c r="F964" s="36">
        <v>2247070640</v>
      </c>
      <c r="G964" s="36">
        <v>73304348</v>
      </c>
      <c r="H964">
        <f t="shared" si="58"/>
        <v>2247.0706399999999</v>
      </c>
      <c r="I964">
        <f t="shared" si="59"/>
        <v>73.304348000000005</v>
      </c>
    </row>
    <row r="965" spans="2:9">
      <c r="B965" s="36">
        <v>225092827</v>
      </c>
      <c r="C965" t="s">
        <v>757</v>
      </c>
      <c r="D965">
        <f t="shared" si="56"/>
        <v>225.092827</v>
      </c>
      <c r="E965" t="e">
        <f t="shared" si="57"/>
        <v>#VALUE!</v>
      </c>
      <c r="F965" s="36">
        <v>2248999456</v>
      </c>
      <c r="G965" s="36">
        <v>73280735</v>
      </c>
      <c r="H965">
        <f t="shared" si="58"/>
        <v>2248.999456</v>
      </c>
      <c r="I965">
        <f t="shared" si="59"/>
        <v>73.280735000000007</v>
      </c>
    </row>
    <row r="966" spans="2:9">
      <c r="B966" s="36">
        <v>225285708</v>
      </c>
      <c r="C966" t="s">
        <v>758</v>
      </c>
      <c r="D966">
        <f t="shared" ref="D966:D1029" si="60">B966/1000000</f>
        <v>225.285708</v>
      </c>
      <c r="E966" t="e">
        <f t="shared" ref="E966:E1029" si="61">C966/1000000</f>
        <v>#VALUE!</v>
      </c>
      <c r="F966" s="36">
        <v>2250928272</v>
      </c>
      <c r="G966" s="36">
        <v>73267061</v>
      </c>
      <c r="H966">
        <f t="shared" si="58"/>
        <v>2250.9282720000001</v>
      </c>
      <c r="I966">
        <f t="shared" si="59"/>
        <v>73.267060999999998</v>
      </c>
    </row>
    <row r="967" spans="2:9">
      <c r="B967" s="36">
        <v>225478590</v>
      </c>
      <c r="C967" t="s">
        <v>759</v>
      </c>
      <c r="D967">
        <f t="shared" si="60"/>
        <v>225.47859</v>
      </c>
      <c r="E967" t="e">
        <f t="shared" si="61"/>
        <v>#VALUE!</v>
      </c>
      <c r="F967" s="36">
        <v>2252857088</v>
      </c>
      <c r="G967" s="36">
        <v>73272802</v>
      </c>
      <c r="H967">
        <f t="shared" ref="H967:H1030" si="62">F967/1000000</f>
        <v>2252.8570880000002</v>
      </c>
      <c r="I967">
        <f t="shared" ref="I967:I1030" si="63">G967/1000000</f>
        <v>73.272801999999999</v>
      </c>
    </row>
    <row r="968" spans="2:9">
      <c r="B968" s="36">
        <v>225671472</v>
      </c>
      <c r="C968" t="s">
        <v>760</v>
      </c>
      <c r="D968">
        <f t="shared" si="60"/>
        <v>225.67147199999999</v>
      </c>
      <c r="E968" t="e">
        <f t="shared" si="61"/>
        <v>#VALUE!</v>
      </c>
      <c r="F968" s="36">
        <v>2254785904</v>
      </c>
      <c r="G968" s="36">
        <v>73282491</v>
      </c>
      <c r="H968">
        <f t="shared" si="62"/>
        <v>2254.7859039999998</v>
      </c>
      <c r="I968">
        <f t="shared" si="63"/>
        <v>73.282490999999993</v>
      </c>
    </row>
    <row r="969" spans="2:9">
      <c r="B969" s="36">
        <v>225864353</v>
      </c>
      <c r="C969" t="s">
        <v>761</v>
      </c>
      <c r="D969">
        <f t="shared" si="60"/>
        <v>225.86435299999999</v>
      </c>
      <c r="E969" t="e">
        <f t="shared" si="61"/>
        <v>#VALUE!</v>
      </c>
      <c r="F969" s="36">
        <v>2256714720</v>
      </c>
      <c r="G969" s="36">
        <v>73291136</v>
      </c>
      <c r="H969">
        <f t="shared" si="62"/>
        <v>2256.7147199999999</v>
      </c>
      <c r="I969">
        <f t="shared" si="63"/>
        <v>73.291135999999995</v>
      </c>
    </row>
    <row r="970" spans="2:9">
      <c r="B970" s="36">
        <v>226057235</v>
      </c>
      <c r="C970" t="s">
        <v>762</v>
      </c>
      <c r="D970">
        <f t="shared" si="60"/>
        <v>226.05723499999999</v>
      </c>
      <c r="E970" t="e">
        <f t="shared" si="61"/>
        <v>#VALUE!</v>
      </c>
      <c r="F970" s="36">
        <v>2258643536</v>
      </c>
      <c r="G970" s="36">
        <v>73320593</v>
      </c>
      <c r="H970">
        <f t="shared" si="62"/>
        <v>2258.643536</v>
      </c>
      <c r="I970">
        <f t="shared" si="63"/>
        <v>73.320593000000002</v>
      </c>
    </row>
    <row r="971" spans="2:9">
      <c r="B971" s="36">
        <v>226250116</v>
      </c>
      <c r="C971" t="s">
        <v>763</v>
      </c>
      <c r="D971">
        <f t="shared" si="60"/>
        <v>226.25011599999999</v>
      </c>
      <c r="E971" t="e">
        <f t="shared" si="61"/>
        <v>#VALUE!</v>
      </c>
      <c r="F971" s="36">
        <v>2260572352</v>
      </c>
      <c r="G971" s="36">
        <v>73329826</v>
      </c>
      <c r="H971">
        <f t="shared" si="62"/>
        <v>2260.5723520000001</v>
      </c>
      <c r="I971">
        <f t="shared" si="63"/>
        <v>73.329825999999997</v>
      </c>
    </row>
    <row r="972" spans="2:9">
      <c r="B972" s="36">
        <v>226442998</v>
      </c>
      <c r="C972" t="s">
        <v>764</v>
      </c>
      <c r="D972">
        <f t="shared" si="60"/>
        <v>226.44299799999999</v>
      </c>
      <c r="E972" t="e">
        <f t="shared" si="61"/>
        <v>#VALUE!</v>
      </c>
      <c r="F972" s="36">
        <v>2262501168</v>
      </c>
      <c r="G972" s="36">
        <v>73333711</v>
      </c>
      <c r="H972">
        <f t="shared" si="62"/>
        <v>2262.5011679999998</v>
      </c>
      <c r="I972">
        <f t="shared" si="63"/>
        <v>73.333710999999994</v>
      </c>
    </row>
    <row r="973" spans="2:9">
      <c r="B973" s="36">
        <v>226635880</v>
      </c>
      <c r="C973" t="s">
        <v>765</v>
      </c>
      <c r="D973">
        <f t="shared" si="60"/>
        <v>226.63587999999999</v>
      </c>
      <c r="E973" t="e">
        <f t="shared" si="61"/>
        <v>#VALUE!</v>
      </c>
      <c r="F973" s="36">
        <v>2264429984</v>
      </c>
      <c r="G973" s="36">
        <v>73343585</v>
      </c>
      <c r="H973">
        <f t="shared" si="62"/>
        <v>2264.4299839999999</v>
      </c>
      <c r="I973">
        <f t="shared" si="63"/>
        <v>73.343585000000004</v>
      </c>
    </row>
    <row r="974" spans="2:9">
      <c r="B974" s="36">
        <v>226828761</v>
      </c>
      <c r="C974" t="s">
        <v>766</v>
      </c>
      <c r="D974">
        <f t="shared" si="60"/>
        <v>226.82876099999999</v>
      </c>
      <c r="E974" t="e">
        <f t="shared" si="61"/>
        <v>#VALUE!</v>
      </c>
      <c r="F974" s="36">
        <v>2266358800</v>
      </c>
      <c r="G974" s="36">
        <v>73364598</v>
      </c>
      <c r="H974">
        <f t="shared" si="62"/>
        <v>2266.3588</v>
      </c>
      <c r="I974">
        <f t="shared" si="63"/>
        <v>73.364598000000001</v>
      </c>
    </row>
    <row r="975" spans="2:9">
      <c r="B975" s="36">
        <v>227021643</v>
      </c>
      <c r="C975" t="s">
        <v>767</v>
      </c>
      <c r="D975">
        <f t="shared" si="60"/>
        <v>227.02164300000001</v>
      </c>
      <c r="E975" t="e">
        <f t="shared" si="61"/>
        <v>#VALUE!</v>
      </c>
      <c r="F975" s="36">
        <v>2268287616</v>
      </c>
      <c r="G975" s="36">
        <v>73386238</v>
      </c>
      <c r="H975">
        <f t="shared" si="62"/>
        <v>2268.2876160000001</v>
      </c>
      <c r="I975">
        <f t="shared" si="63"/>
        <v>73.386238000000006</v>
      </c>
    </row>
    <row r="976" spans="2:9">
      <c r="B976" s="36">
        <v>227214524</v>
      </c>
      <c r="C976" t="s">
        <v>768</v>
      </c>
      <c r="D976">
        <f t="shared" si="60"/>
        <v>227.21452400000001</v>
      </c>
      <c r="E976" t="e">
        <f t="shared" si="61"/>
        <v>#VALUE!</v>
      </c>
      <c r="F976" s="36">
        <v>2270216432</v>
      </c>
      <c r="G976" s="36">
        <v>73403646</v>
      </c>
      <c r="H976">
        <f t="shared" si="62"/>
        <v>2270.2164320000002</v>
      </c>
      <c r="I976">
        <f t="shared" si="63"/>
        <v>73.403645999999995</v>
      </c>
    </row>
    <row r="977" spans="2:9">
      <c r="B977" s="36">
        <v>227407406</v>
      </c>
      <c r="C977" t="s">
        <v>769</v>
      </c>
      <c r="D977">
        <f t="shared" si="60"/>
        <v>227.40740600000001</v>
      </c>
      <c r="E977" t="e">
        <f t="shared" si="61"/>
        <v>#VALUE!</v>
      </c>
      <c r="F977" s="36">
        <v>2272145248</v>
      </c>
      <c r="G977" s="36">
        <v>73422236</v>
      </c>
      <c r="H977">
        <f t="shared" si="62"/>
        <v>2272.1452479999998</v>
      </c>
      <c r="I977">
        <f t="shared" si="63"/>
        <v>73.422235999999998</v>
      </c>
    </row>
    <row r="978" spans="2:9">
      <c r="B978" s="36">
        <v>227600288</v>
      </c>
      <c r="C978" t="s">
        <v>770</v>
      </c>
      <c r="D978">
        <f t="shared" si="60"/>
        <v>227.60028800000001</v>
      </c>
      <c r="E978" t="e">
        <f t="shared" si="61"/>
        <v>#VALUE!</v>
      </c>
      <c r="F978" s="36">
        <v>2274074064</v>
      </c>
      <c r="G978" s="36">
        <v>73429346</v>
      </c>
      <c r="H978">
        <f t="shared" si="62"/>
        <v>2274.0740639999999</v>
      </c>
      <c r="I978">
        <f t="shared" si="63"/>
        <v>73.429345999999995</v>
      </c>
    </row>
    <row r="979" spans="2:9">
      <c r="B979" s="36">
        <v>227793169</v>
      </c>
      <c r="C979" t="s">
        <v>771</v>
      </c>
      <c r="D979">
        <f t="shared" si="60"/>
        <v>227.79316900000001</v>
      </c>
      <c r="E979" t="e">
        <f t="shared" si="61"/>
        <v>#VALUE!</v>
      </c>
      <c r="F979" s="36">
        <v>2276002880</v>
      </c>
      <c r="G979" s="36">
        <v>73425708</v>
      </c>
      <c r="H979">
        <f t="shared" si="62"/>
        <v>2276.00288</v>
      </c>
      <c r="I979">
        <f t="shared" si="63"/>
        <v>73.425708</v>
      </c>
    </row>
    <row r="980" spans="2:9">
      <c r="B980" s="36">
        <v>227986051</v>
      </c>
      <c r="C980" t="s">
        <v>772</v>
      </c>
      <c r="D980">
        <f t="shared" si="60"/>
        <v>227.986051</v>
      </c>
      <c r="E980" t="e">
        <f t="shared" si="61"/>
        <v>#VALUE!</v>
      </c>
      <c r="F980" s="36">
        <v>2277931696</v>
      </c>
      <c r="G980" s="36">
        <v>73412317</v>
      </c>
      <c r="H980">
        <f t="shared" si="62"/>
        <v>2277.9316960000001</v>
      </c>
      <c r="I980">
        <f t="shared" si="63"/>
        <v>73.412317000000002</v>
      </c>
    </row>
    <row r="981" spans="2:9">
      <c r="B981" s="36">
        <v>228178932</v>
      </c>
      <c r="C981" t="s">
        <v>773</v>
      </c>
      <c r="D981">
        <f t="shared" si="60"/>
        <v>228.178932</v>
      </c>
      <c r="E981" t="e">
        <f t="shared" si="61"/>
        <v>#VALUE!</v>
      </c>
      <c r="F981" s="36">
        <v>2279860512</v>
      </c>
      <c r="G981" s="36">
        <v>73406867</v>
      </c>
      <c r="H981">
        <f t="shared" si="62"/>
        <v>2279.8605120000002</v>
      </c>
      <c r="I981">
        <f t="shared" si="63"/>
        <v>73.406867000000005</v>
      </c>
    </row>
    <row r="982" spans="2:9">
      <c r="B982" s="36">
        <v>228371814</v>
      </c>
      <c r="C982" t="s">
        <v>774</v>
      </c>
      <c r="D982">
        <f t="shared" si="60"/>
        <v>228.371814</v>
      </c>
      <c r="E982" t="e">
        <f t="shared" si="61"/>
        <v>#VALUE!</v>
      </c>
      <c r="F982" s="36">
        <v>2281789328</v>
      </c>
      <c r="G982" s="36">
        <v>73402533</v>
      </c>
      <c r="H982">
        <f t="shared" si="62"/>
        <v>2281.7893279999998</v>
      </c>
      <c r="I982">
        <f t="shared" si="63"/>
        <v>73.402533000000005</v>
      </c>
    </row>
    <row r="983" spans="2:9">
      <c r="B983" s="36">
        <v>228564696</v>
      </c>
      <c r="C983" t="s">
        <v>775</v>
      </c>
      <c r="D983">
        <f t="shared" si="60"/>
        <v>228.564696</v>
      </c>
      <c r="E983" t="e">
        <f t="shared" si="61"/>
        <v>#VALUE!</v>
      </c>
      <c r="F983" s="36">
        <v>2283718144</v>
      </c>
      <c r="G983" s="36">
        <v>73378446</v>
      </c>
      <c r="H983">
        <f t="shared" si="62"/>
        <v>2283.7181439999999</v>
      </c>
      <c r="I983">
        <f t="shared" si="63"/>
        <v>73.378445999999997</v>
      </c>
    </row>
    <row r="984" spans="2:9">
      <c r="B984" s="36">
        <v>228757577</v>
      </c>
      <c r="C984" t="s">
        <v>776</v>
      </c>
      <c r="D984">
        <f t="shared" si="60"/>
        <v>228.757577</v>
      </c>
      <c r="E984" t="e">
        <f t="shared" si="61"/>
        <v>#VALUE!</v>
      </c>
      <c r="F984" s="36">
        <v>2285646960</v>
      </c>
      <c r="G984" s="36">
        <v>73330324</v>
      </c>
      <c r="H984">
        <f t="shared" si="62"/>
        <v>2285.64696</v>
      </c>
      <c r="I984">
        <f t="shared" si="63"/>
        <v>73.330324000000005</v>
      </c>
    </row>
    <row r="985" spans="2:9">
      <c r="B985" s="36">
        <v>228950459</v>
      </c>
      <c r="C985" t="s">
        <v>777</v>
      </c>
      <c r="D985">
        <f t="shared" si="60"/>
        <v>228.950459</v>
      </c>
      <c r="E985" t="e">
        <f t="shared" si="61"/>
        <v>#VALUE!</v>
      </c>
      <c r="F985" s="36">
        <v>2287575776</v>
      </c>
      <c r="G985" s="36">
        <v>73258763</v>
      </c>
      <c r="H985">
        <f t="shared" si="62"/>
        <v>2287.5757760000001</v>
      </c>
      <c r="I985">
        <f t="shared" si="63"/>
        <v>73.258763000000002</v>
      </c>
    </row>
    <row r="986" spans="2:9">
      <c r="B986" s="36">
        <v>229143340</v>
      </c>
      <c r="C986" t="s">
        <v>778</v>
      </c>
      <c r="D986">
        <f t="shared" si="60"/>
        <v>229.14333999999999</v>
      </c>
      <c r="E986" t="e">
        <f t="shared" si="61"/>
        <v>#VALUE!</v>
      </c>
      <c r="F986" s="36">
        <v>2289504592</v>
      </c>
      <c r="G986" s="36">
        <v>73191834</v>
      </c>
      <c r="H986">
        <f t="shared" si="62"/>
        <v>2289.5045919999998</v>
      </c>
      <c r="I986">
        <f t="shared" si="63"/>
        <v>73.191834</v>
      </c>
    </row>
    <row r="987" spans="2:9">
      <c r="B987" s="36">
        <v>229336222</v>
      </c>
      <c r="C987" t="s">
        <v>779</v>
      </c>
      <c r="D987">
        <f t="shared" si="60"/>
        <v>229.33622199999999</v>
      </c>
      <c r="E987" t="e">
        <f t="shared" si="61"/>
        <v>#VALUE!</v>
      </c>
      <c r="F987" s="36">
        <v>2291433408</v>
      </c>
      <c r="G987" s="36">
        <v>73110487</v>
      </c>
      <c r="H987">
        <f t="shared" si="62"/>
        <v>2291.4334079999999</v>
      </c>
      <c r="I987">
        <f t="shared" si="63"/>
        <v>73.110487000000006</v>
      </c>
    </row>
    <row r="988" spans="2:9">
      <c r="B988" s="36">
        <v>229529104</v>
      </c>
      <c r="C988" t="s">
        <v>780</v>
      </c>
      <c r="D988">
        <f t="shared" si="60"/>
        <v>229.52910399999999</v>
      </c>
      <c r="E988" t="e">
        <f t="shared" si="61"/>
        <v>#VALUE!</v>
      </c>
      <c r="F988" s="36">
        <v>2293362224</v>
      </c>
      <c r="G988" s="36">
        <v>73005692</v>
      </c>
      <c r="H988">
        <f t="shared" si="62"/>
        <v>2293.362224</v>
      </c>
      <c r="I988">
        <f t="shared" si="63"/>
        <v>73.005691999999996</v>
      </c>
    </row>
    <row r="989" spans="2:9">
      <c r="B989" s="36">
        <v>229721985</v>
      </c>
      <c r="C989" t="s">
        <v>781</v>
      </c>
      <c r="D989">
        <f t="shared" si="60"/>
        <v>229.72198499999999</v>
      </c>
      <c r="E989" t="e">
        <f t="shared" si="61"/>
        <v>#VALUE!</v>
      </c>
      <c r="F989" s="36">
        <v>2295291040</v>
      </c>
      <c r="G989" s="36">
        <v>72887079</v>
      </c>
      <c r="H989">
        <f t="shared" si="62"/>
        <v>2295.2910400000001</v>
      </c>
      <c r="I989">
        <f t="shared" si="63"/>
        <v>72.887079</v>
      </c>
    </row>
    <row r="990" spans="2:9">
      <c r="B990" s="36">
        <v>229914867</v>
      </c>
      <c r="C990" t="s">
        <v>782</v>
      </c>
      <c r="D990">
        <f t="shared" si="60"/>
        <v>229.91486699999999</v>
      </c>
      <c r="E990" t="e">
        <f t="shared" si="61"/>
        <v>#VALUE!</v>
      </c>
      <c r="F990" s="36">
        <v>2297219856</v>
      </c>
      <c r="G990" s="36">
        <v>72773741</v>
      </c>
      <c r="H990">
        <f t="shared" si="62"/>
        <v>2297.2198560000002</v>
      </c>
      <c r="I990">
        <f t="shared" si="63"/>
        <v>72.773741000000001</v>
      </c>
    </row>
    <row r="991" spans="2:9">
      <c r="B991" s="36">
        <v>230107748</v>
      </c>
      <c r="C991" t="s">
        <v>783</v>
      </c>
      <c r="D991">
        <f t="shared" si="60"/>
        <v>230.10774799999999</v>
      </c>
      <c r="E991" t="e">
        <f t="shared" si="61"/>
        <v>#VALUE!</v>
      </c>
      <c r="F991" s="36">
        <v>2299148672</v>
      </c>
      <c r="G991" s="36">
        <v>72620898</v>
      </c>
      <c r="H991">
        <f t="shared" si="62"/>
        <v>2299.1486719999998</v>
      </c>
      <c r="I991">
        <f t="shared" si="63"/>
        <v>72.620897999999997</v>
      </c>
    </row>
    <row r="992" spans="2:9">
      <c r="B992" s="36">
        <v>230300630</v>
      </c>
      <c r="C992" t="s">
        <v>784</v>
      </c>
      <c r="D992">
        <f t="shared" si="60"/>
        <v>230.30063000000001</v>
      </c>
      <c r="E992" t="e">
        <f t="shared" si="61"/>
        <v>#VALUE!</v>
      </c>
      <c r="F992" s="36">
        <v>2301077488</v>
      </c>
      <c r="G992" s="36">
        <v>72508470</v>
      </c>
      <c r="H992">
        <f t="shared" si="62"/>
        <v>2301.0774879999999</v>
      </c>
      <c r="I992">
        <f t="shared" si="63"/>
        <v>72.508470000000003</v>
      </c>
    </row>
    <row r="993" spans="2:9">
      <c r="B993" s="36">
        <v>230493512</v>
      </c>
      <c r="C993" t="s">
        <v>785</v>
      </c>
      <c r="D993">
        <f t="shared" si="60"/>
        <v>230.49351200000001</v>
      </c>
      <c r="E993" t="e">
        <f t="shared" si="61"/>
        <v>#VALUE!</v>
      </c>
      <c r="F993" s="36">
        <v>2303006304</v>
      </c>
      <c r="G993" s="36">
        <v>72384137</v>
      </c>
      <c r="H993">
        <f t="shared" si="62"/>
        <v>2303.006304</v>
      </c>
      <c r="I993">
        <f t="shared" si="63"/>
        <v>72.384136999999996</v>
      </c>
    </row>
    <row r="994" spans="2:9">
      <c r="B994" s="36">
        <v>230686393</v>
      </c>
      <c r="C994" t="s">
        <v>786</v>
      </c>
      <c r="D994">
        <f t="shared" si="60"/>
        <v>230.68639300000001</v>
      </c>
      <c r="E994" t="e">
        <f t="shared" si="61"/>
        <v>#VALUE!</v>
      </c>
      <c r="F994" s="36">
        <v>2304935120</v>
      </c>
      <c r="G994" s="36">
        <v>72159867</v>
      </c>
      <c r="H994">
        <f t="shared" si="62"/>
        <v>2304.9351200000001</v>
      </c>
      <c r="I994">
        <f t="shared" si="63"/>
        <v>72.159867000000006</v>
      </c>
    </row>
    <row r="995" spans="2:9">
      <c r="B995" s="36">
        <v>230879275</v>
      </c>
      <c r="C995" t="s">
        <v>787</v>
      </c>
      <c r="D995">
        <f t="shared" si="60"/>
        <v>230.87927500000001</v>
      </c>
      <c r="E995" t="e">
        <f t="shared" si="61"/>
        <v>#VALUE!</v>
      </c>
      <c r="F995" s="36">
        <v>2306863936</v>
      </c>
      <c r="G995" s="36">
        <v>71899437</v>
      </c>
      <c r="H995">
        <f t="shared" si="62"/>
        <v>2306.8639360000002</v>
      </c>
      <c r="I995">
        <f t="shared" si="63"/>
        <v>71.899437000000006</v>
      </c>
    </row>
    <row r="996" spans="2:9">
      <c r="B996" s="36">
        <v>231072156</v>
      </c>
      <c r="C996" t="s">
        <v>788</v>
      </c>
      <c r="D996">
        <f t="shared" si="60"/>
        <v>231.07215600000001</v>
      </c>
      <c r="E996" t="e">
        <f t="shared" si="61"/>
        <v>#VALUE!</v>
      </c>
      <c r="F996" s="36">
        <v>2308792752</v>
      </c>
      <c r="G996" s="36">
        <v>71763441</v>
      </c>
      <c r="H996">
        <f t="shared" si="62"/>
        <v>2308.7927519999998</v>
      </c>
      <c r="I996">
        <f t="shared" si="63"/>
        <v>71.763441</v>
      </c>
    </row>
    <row r="997" spans="2:9">
      <c r="B997" s="36">
        <v>231265038</v>
      </c>
      <c r="C997" t="s">
        <v>789</v>
      </c>
      <c r="D997">
        <f t="shared" si="60"/>
        <v>231.265038</v>
      </c>
      <c r="E997" t="e">
        <f t="shared" si="61"/>
        <v>#VALUE!</v>
      </c>
      <c r="F997" s="36">
        <v>2310721568</v>
      </c>
      <c r="G997" s="36">
        <v>71802453</v>
      </c>
      <c r="H997">
        <f t="shared" si="62"/>
        <v>2310.7215679999999</v>
      </c>
      <c r="I997">
        <f t="shared" si="63"/>
        <v>71.802453</v>
      </c>
    </row>
    <row r="998" spans="2:9">
      <c r="B998" s="36">
        <v>231457920</v>
      </c>
      <c r="C998" t="s">
        <v>790</v>
      </c>
      <c r="D998">
        <f t="shared" si="60"/>
        <v>231.45792</v>
      </c>
      <c r="E998" t="e">
        <f t="shared" si="61"/>
        <v>#VALUE!</v>
      </c>
      <c r="F998" s="36">
        <v>2312650384</v>
      </c>
      <c r="G998" s="36">
        <v>72068260</v>
      </c>
      <c r="H998">
        <f t="shared" si="62"/>
        <v>2312.650384</v>
      </c>
      <c r="I998">
        <f t="shared" si="63"/>
        <v>72.068259999999995</v>
      </c>
    </row>
    <row r="999" spans="2:9">
      <c r="B999" s="36">
        <v>231650801</v>
      </c>
      <c r="C999" t="s">
        <v>791</v>
      </c>
      <c r="D999">
        <f t="shared" si="60"/>
        <v>231.650801</v>
      </c>
      <c r="E999" t="e">
        <f t="shared" si="61"/>
        <v>#VALUE!</v>
      </c>
      <c r="F999" s="36">
        <v>2314579200</v>
      </c>
      <c r="G999" s="36">
        <v>72362607</v>
      </c>
      <c r="H999">
        <f t="shared" si="62"/>
        <v>2314.5792000000001</v>
      </c>
      <c r="I999">
        <f t="shared" si="63"/>
        <v>72.362606999999997</v>
      </c>
    </row>
    <row r="1000" spans="2:9">
      <c r="B1000" s="36">
        <v>231843683</v>
      </c>
      <c r="C1000" t="s">
        <v>792</v>
      </c>
      <c r="D1000">
        <f t="shared" si="60"/>
        <v>231.843683</v>
      </c>
      <c r="E1000" t="e">
        <f t="shared" si="61"/>
        <v>#VALUE!</v>
      </c>
      <c r="F1000" s="36">
        <v>2316508016</v>
      </c>
      <c r="G1000" s="36">
        <v>72442330</v>
      </c>
      <c r="H1000">
        <f t="shared" si="62"/>
        <v>2316.5080160000002</v>
      </c>
      <c r="I1000">
        <f t="shared" si="63"/>
        <v>72.442329999999998</v>
      </c>
    </row>
    <row r="1001" spans="2:9">
      <c r="B1001" s="36">
        <v>232036564</v>
      </c>
      <c r="C1001" t="s">
        <v>793</v>
      </c>
      <c r="D1001">
        <f t="shared" si="60"/>
        <v>232.036564</v>
      </c>
      <c r="E1001" t="e">
        <f t="shared" si="61"/>
        <v>#VALUE!</v>
      </c>
      <c r="F1001" s="36">
        <v>2318436832</v>
      </c>
      <c r="G1001" s="36">
        <v>72409768</v>
      </c>
      <c r="H1001">
        <f t="shared" si="62"/>
        <v>2318.4368319999999</v>
      </c>
      <c r="I1001">
        <f t="shared" si="63"/>
        <v>72.409768</v>
      </c>
    </row>
    <row r="1002" spans="2:9">
      <c r="B1002" s="36">
        <v>232229446</v>
      </c>
      <c r="C1002" t="s">
        <v>794</v>
      </c>
      <c r="D1002">
        <f t="shared" si="60"/>
        <v>232.229446</v>
      </c>
      <c r="E1002" t="e">
        <f t="shared" si="61"/>
        <v>#VALUE!</v>
      </c>
      <c r="F1002" s="36">
        <v>2320365648</v>
      </c>
      <c r="G1002" s="36">
        <v>72382491</v>
      </c>
      <c r="H1002">
        <f t="shared" si="62"/>
        <v>2320.365648</v>
      </c>
      <c r="I1002">
        <f t="shared" si="63"/>
        <v>72.382491000000002</v>
      </c>
    </row>
    <row r="1003" spans="2:9">
      <c r="B1003" s="36">
        <v>232422328</v>
      </c>
      <c r="C1003" t="s">
        <v>795</v>
      </c>
      <c r="D1003">
        <f t="shared" si="60"/>
        <v>232.42232799999999</v>
      </c>
      <c r="E1003" t="e">
        <f t="shared" si="61"/>
        <v>#VALUE!</v>
      </c>
      <c r="F1003" s="36">
        <v>2322294464</v>
      </c>
      <c r="G1003" s="36">
        <v>72461615</v>
      </c>
      <c r="H1003">
        <f t="shared" si="62"/>
        <v>2322.2944640000001</v>
      </c>
      <c r="I1003">
        <f t="shared" si="63"/>
        <v>72.461614999999995</v>
      </c>
    </row>
    <row r="1004" spans="2:9">
      <c r="B1004" s="36">
        <v>232615209</v>
      </c>
      <c r="C1004" t="s">
        <v>796</v>
      </c>
      <c r="D1004">
        <f t="shared" si="60"/>
        <v>232.61520899999999</v>
      </c>
      <c r="E1004" t="e">
        <f t="shared" si="61"/>
        <v>#VALUE!</v>
      </c>
      <c r="F1004" s="36">
        <v>2324223280</v>
      </c>
      <c r="G1004" s="36">
        <v>72700109</v>
      </c>
      <c r="H1004">
        <f t="shared" si="62"/>
        <v>2324.2232800000002</v>
      </c>
      <c r="I1004">
        <f t="shared" si="63"/>
        <v>72.700108999999998</v>
      </c>
    </row>
    <row r="1005" spans="2:9">
      <c r="B1005" s="36">
        <v>232808091</v>
      </c>
      <c r="C1005" t="s">
        <v>797</v>
      </c>
      <c r="D1005">
        <f t="shared" si="60"/>
        <v>232.80809099999999</v>
      </c>
      <c r="E1005" t="e">
        <f t="shared" si="61"/>
        <v>#VALUE!</v>
      </c>
      <c r="F1005" s="36">
        <v>2326152096</v>
      </c>
      <c r="G1005" s="36">
        <v>72860504</v>
      </c>
      <c r="H1005">
        <f t="shared" si="62"/>
        <v>2326.1520959999998</v>
      </c>
      <c r="I1005">
        <f t="shared" si="63"/>
        <v>72.860504000000006</v>
      </c>
    </row>
    <row r="1006" spans="2:9">
      <c r="B1006" s="36">
        <v>233000972</v>
      </c>
      <c r="C1006" t="s">
        <v>798</v>
      </c>
      <c r="D1006">
        <f t="shared" si="60"/>
        <v>233.00097199999999</v>
      </c>
      <c r="E1006" t="e">
        <f t="shared" si="61"/>
        <v>#VALUE!</v>
      </c>
      <c r="F1006" s="36">
        <v>2328080912</v>
      </c>
      <c r="G1006" s="36">
        <v>72998244</v>
      </c>
      <c r="H1006">
        <f t="shared" si="62"/>
        <v>2328.0809119999999</v>
      </c>
      <c r="I1006">
        <f t="shared" si="63"/>
        <v>72.998244</v>
      </c>
    </row>
    <row r="1007" spans="2:9">
      <c r="B1007" s="36">
        <v>233193854</v>
      </c>
      <c r="C1007" t="s">
        <v>799</v>
      </c>
      <c r="D1007">
        <f t="shared" si="60"/>
        <v>233.19385399999999</v>
      </c>
      <c r="E1007" t="e">
        <f t="shared" si="61"/>
        <v>#VALUE!</v>
      </c>
      <c r="F1007" s="36">
        <v>2330009728</v>
      </c>
      <c r="G1007" s="36">
        <v>73138638</v>
      </c>
      <c r="H1007">
        <f t="shared" si="62"/>
        <v>2330.009728</v>
      </c>
      <c r="I1007">
        <f t="shared" si="63"/>
        <v>73.138638</v>
      </c>
    </row>
    <row r="1008" spans="2:9">
      <c r="B1008" s="36">
        <v>233386736</v>
      </c>
      <c r="C1008" t="s">
        <v>800</v>
      </c>
      <c r="D1008">
        <f t="shared" si="60"/>
        <v>233.38673600000001</v>
      </c>
      <c r="E1008" t="e">
        <f t="shared" si="61"/>
        <v>#VALUE!</v>
      </c>
      <c r="F1008" s="36">
        <v>2331938544</v>
      </c>
      <c r="G1008" s="36">
        <v>73317196</v>
      </c>
      <c r="H1008">
        <f t="shared" si="62"/>
        <v>2331.9385440000001</v>
      </c>
      <c r="I1008">
        <f t="shared" si="63"/>
        <v>73.317195999999996</v>
      </c>
    </row>
    <row r="1009" spans="2:9">
      <c r="B1009" s="36">
        <v>233579617</v>
      </c>
      <c r="C1009" t="s">
        <v>801</v>
      </c>
      <c r="D1009">
        <f t="shared" si="60"/>
        <v>233.57961700000001</v>
      </c>
      <c r="E1009" t="e">
        <f t="shared" si="61"/>
        <v>#VALUE!</v>
      </c>
      <c r="F1009" s="36">
        <v>2333867360</v>
      </c>
      <c r="G1009" s="36">
        <v>73597482</v>
      </c>
      <c r="H1009">
        <f t="shared" si="62"/>
        <v>2333.8673600000002</v>
      </c>
      <c r="I1009">
        <f t="shared" si="63"/>
        <v>73.597481999999999</v>
      </c>
    </row>
    <row r="1010" spans="2:9">
      <c r="B1010" s="36">
        <v>233772499</v>
      </c>
      <c r="C1010" t="s">
        <v>802</v>
      </c>
      <c r="D1010">
        <f t="shared" si="60"/>
        <v>233.77249900000001</v>
      </c>
      <c r="E1010" t="e">
        <f t="shared" si="61"/>
        <v>#VALUE!</v>
      </c>
      <c r="F1010" s="36">
        <v>2335796176</v>
      </c>
      <c r="G1010" s="36">
        <v>73801515</v>
      </c>
      <c r="H1010">
        <f t="shared" si="62"/>
        <v>2335.7961759999998</v>
      </c>
      <c r="I1010">
        <f t="shared" si="63"/>
        <v>73.801514999999995</v>
      </c>
    </row>
    <row r="1011" spans="2:9">
      <c r="B1011" s="36">
        <v>233965380</v>
      </c>
      <c r="C1011" t="s">
        <v>803</v>
      </c>
      <c r="D1011">
        <f t="shared" si="60"/>
        <v>233.96538000000001</v>
      </c>
      <c r="E1011" t="e">
        <f t="shared" si="61"/>
        <v>#VALUE!</v>
      </c>
      <c r="F1011" s="36">
        <v>2337724992</v>
      </c>
      <c r="G1011" s="36">
        <v>73838772</v>
      </c>
      <c r="H1011">
        <f t="shared" si="62"/>
        <v>2337.7249919999999</v>
      </c>
      <c r="I1011">
        <f t="shared" si="63"/>
        <v>73.838772000000006</v>
      </c>
    </row>
    <row r="1012" spans="2:9">
      <c r="B1012" s="36">
        <v>234158262</v>
      </c>
      <c r="C1012" t="s">
        <v>804</v>
      </c>
      <c r="D1012">
        <f t="shared" si="60"/>
        <v>234.15826200000001</v>
      </c>
      <c r="E1012" t="e">
        <f t="shared" si="61"/>
        <v>#VALUE!</v>
      </c>
      <c r="F1012" s="36">
        <v>2339653808</v>
      </c>
      <c r="G1012" s="36">
        <v>73539588</v>
      </c>
      <c r="H1012">
        <f t="shared" si="62"/>
        <v>2339.653808</v>
      </c>
      <c r="I1012">
        <f t="shared" si="63"/>
        <v>73.539587999999995</v>
      </c>
    </row>
    <row r="1013" spans="2:9">
      <c r="B1013" s="36">
        <v>234351144</v>
      </c>
      <c r="C1013" t="s">
        <v>805</v>
      </c>
      <c r="D1013">
        <f t="shared" si="60"/>
        <v>234.35114400000001</v>
      </c>
      <c r="E1013" t="e">
        <f t="shared" si="61"/>
        <v>#VALUE!</v>
      </c>
      <c r="F1013" s="36">
        <v>2341582624</v>
      </c>
      <c r="G1013" s="36">
        <v>73144753</v>
      </c>
      <c r="H1013">
        <f t="shared" si="62"/>
        <v>2341.5826240000001</v>
      </c>
      <c r="I1013">
        <f t="shared" si="63"/>
        <v>73.144752999999994</v>
      </c>
    </row>
    <row r="1014" spans="2:9">
      <c r="B1014" s="36">
        <v>234544025</v>
      </c>
      <c r="C1014" t="s">
        <v>806</v>
      </c>
      <c r="D1014">
        <f t="shared" si="60"/>
        <v>234.544025</v>
      </c>
      <c r="E1014" t="e">
        <f t="shared" si="61"/>
        <v>#VALUE!</v>
      </c>
      <c r="F1014" s="36">
        <v>2343511440</v>
      </c>
      <c r="G1014" s="36">
        <v>72721081</v>
      </c>
      <c r="H1014">
        <f t="shared" si="62"/>
        <v>2343.5114400000002</v>
      </c>
      <c r="I1014">
        <f t="shared" si="63"/>
        <v>72.721080999999998</v>
      </c>
    </row>
    <row r="1015" spans="2:9">
      <c r="B1015" s="36">
        <v>234736907</v>
      </c>
      <c r="C1015" t="s">
        <v>807</v>
      </c>
      <c r="D1015">
        <f t="shared" si="60"/>
        <v>234.736907</v>
      </c>
      <c r="E1015" t="e">
        <f t="shared" si="61"/>
        <v>#VALUE!</v>
      </c>
      <c r="F1015" s="36">
        <v>2345440256</v>
      </c>
      <c r="G1015" s="36">
        <v>72311550</v>
      </c>
      <c r="H1015">
        <f t="shared" si="62"/>
        <v>2345.4402559999999</v>
      </c>
      <c r="I1015">
        <f t="shared" si="63"/>
        <v>72.311549999999997</v>
      </c>
    </row>
    <row r="1016" spans="2:9">
      <c r="B1016" s="36">
        <v>234929788</v>
      </c>
      <c r="C1016" t="s">
        <v>808</v>
      </c>
      <c r="D1016">
        <f t="shared" si="60"/>
        <v>234.929788</v>
      </c>
      <c r="E1016" t="e">
        <f t="shared" si="61"/>
        <v>#VALUE!</v>
      </c>
      <c r="F1016" s="36">
        <v>2347369072</v>
      </c>
      <c r="G1016" s="36">
        <v>72132146</v>
      </c>
      <c r="H1016">
        <f t="shared" si="62"/>
        <v>2347.369072</v>
      </c>
      <c r="I1016">
        <f t="shared" si="63"/>
        <v>72.132146000000006</v>
      </c>
    </row>
    <row r="1017" spans="2:9">
      <c r="B1017" s="36">
        <v>235122670</v>
      </c>
      <c r="C1017" t="s">
        <v>809</v>
      </c>
      <c r="D1017">
        <f t="shared" si="60"/>
        <v>235.12267</v>
      </c>
      <c r="E1017" t="e">
        <f t="shared" si="61"/>
        <v>#VALUE!</v>
      </c>
      <c r="F1017" s="36">
        <v>2349297888</v>
      </c>
      <c r="G1017" s="36">
        <v>72256864</v>
      </c>
      <c r="H1017">
        <f t="shared" si="62"/>
        <v>2349.2978880000001</v>
      </c>
      <c r="I1017">
        <f t="shared" si="63"/>
        <v>72.256863999999993</v>
      </c>
    </row>
    <row r="1018" spans="2:9">
      <c r="B1018" s="36">
        <v>235315552</v>
      </c>
      <c r="C1018" t="s">
        <v>810</v>
      </c>
      <c r="D1018">
        <f t="shared" si="60"/>
        <v>235.315552</v>
      </c>
      <c r="E1018" t="e">
        <f t="shared" si="61"/>
        <v>#VALUE!</v>
      </c>
      <c r="F1018" s="36">
        <v>2351226704</v>
      </c>
      <c r="G1018" s="36">
        <v>72742121</v>
      </c>
      <c r="H1018">
        <f t="shared" si="62"/>
        <v>2351.2267040000002</v>
      </c>
      <c r="I1018">
        <f t="shared" si="63"/>
        <v>72.742120999999997</v>
      </c>
    </row>
    <row r="1019" spans="2:9">
      <c r="B1019" s="36">
        <v>235508433</v>
      </c>
      <c r="C1019" t="s">
        <v>811</v>
      </c>
      <c r="D1019">
        <f t="shared" si="60"/>
        <v>235.508433</v>
      </c>
      <c r="E1019" t="e">
        <f t="shared" si="61"/>
        <v>#VALUE!</v>
      </c>
      <c r="F1019" s="36">
        <v>2353155520</v>
      </c>
      <c r="G1019" s="36">
        <v>73042648</v>
      </c>
      <c r="H1019">
        <f t="shared" si="62"/>
        <v>2353.1555199999998</v>
      </c>
      <c r="I1019">
        <f t="shared" si="63"/>
        <v>73.042648</v>
      </c>
    </row>
    <row r="1020" spans="2:9">
      <c r="B1020" s="36">
        <v>235701315</v>
      </c>
      <c r="C1020" t="s">
        <v>812</v>
      </c>
      <c r="D1020">
        <f t="shared" si="60"/>
        <v>235.70131499999999</v>
      </c>
      <c r="E1020" t="e">
        <f t="shared" si="61"/>
        <v>#VALUE!</v>
      </c>
      <c r="F1020" s="36">
        <v>2355084336</v>
      </c>
      <c r="G1020" s="36">
        <v>73116257</v>
      </c>
      <c r="H1020">
        <f t="shared" si="62"/>
        <v>2355.0843359999999</v>
      </c>
      <c r="I1020">
        <f t="shared" si="63"/>
        <v>73.116257000000004</v>
      </c>
    </row>
    <row r="1021" spans="2:9">
      <c r="B1021" s="36">
        <v>235894196</v>
      </c>
      <c r="C1021" t="s">
        <v>813</v>
      </c>
      <c r="D1021">
        <f t="shared" si="60"/>
        <v>235.89419599999999</v>
      </c>
      <c r="E1021" t="e">
        <f t="shared" si="61"/>
        <v>#VALUE!</v>
      </c>
      <c r="F1021" s="36">
        <v>2357013152</v>
      </c>
      <c r="G1021" s="36">
        <v>73060122</v>
      </c>
      <c r="H1021">
        <f t="shared" si="62"/>
        <v>2357.013152</v>
      </c>
      <c r="I1021">
        <f t="shared" si="63"/>
        <v>73.060122000000007</v>
      </c>
    </row>
    <row r="1022" spans="2:9">
      <c r="B1022" s="36">
        <v>236087078</v>
      </c>
      <c r="C1022" t="s">
        <v>814</v>
      </c>
      <c r="D1022">
        <f t="shared" si="60"/>
        <v>236.08707799999999</v>
      </c>
      <c r="E1022" t="e">
        <f t="shared" si="61"/>
        <v>#VALUE!</v>
      </c>
      <c r="F1022" s="36">
        <v>2358941968</v>
      </c>
      <c r="G1022" s="36">
        <v>73043498</v>
      </c>
      <c r="H1022">
        <f t="shared" si="62"/>
        <v>2358.9419680000001</v>
      </c>
      <c r="I1022">
        <f t="shared" si="63"/>
        <v>73.043498</v>
      </c>
    </row>
    <row r="1023" spans="2:9">
      <c r="B1023" s="36">
        <v>236279960</v>
      </c>
      <c r="C1023" t="s">
        <v>815</v>
      </c>
      <c r="D1023">
        <f t="shared" si="60"/>
        <v>236.27995999999999</v>
      </c>
      <c r="E1023" t="e">
        <f t="shared" si="61"/>
        <v>#VALUE!</v>
      </c>
      <c r="F1023" s="36">
        <v>2360870784</v>
      </c>
      <c r="G1023" s="36">
        <v>73027917</v>
      </c>
      <c r="H1023">
        <f t="shared" si="62"/>
        <v>2360.8707840000002</v>
      </c>
      <c r="I1023">
        <f t="shared" si="63"/>
        <v>73.027917000000002</v>
      </c>
    </row>
    <row r="1024" spans="2:9">
      <c r="B1024" s="36">
        <v>236472841</v>
      </c>
      <c r="C1024" t="s">
        <v>816</v>
      </c>
      <c r="D1024">
        <f t="shared" si="60"/>
        <v>236.47284099999999</v>
      </c>
      <c r="E1024" t="e">
        <f t="shared" si="61"/>
        <v>#VALUE!</v>
      </c>
      <c r="F1024" s="36">
        <v>2362799600</v>
      </c>
      <c r="G1024" s="36">
        <v>72951035</v>
      </c>
      <c r="H1024">
        <f t="shared" si="62"/>
        <v>2362.7995999999998</v>
      </c>
      <c r="I1024">
        <f t="shared" si="63"/>
        <v>72.951035000000005</v>
      </c>
    </row>
    <row r="1025" spans="2:9">
      <c r="B1025" s="36">
        <v>236665723</v>
      </c>
      <c r="C1025" t="s">
        <v>817</v>
      </c>
      <c r="D1025">
        <f t="shared" si="60"/>
        <v>236.66572300000001</v>
      </c>
      <c r="E1025" t="e">
        <f t="shared" si="61"/>
        <v>#VALUE!</v>
      </c>
      <c r="F1025" s="36">
        <v>2364728416</v>
      </c>
      <c r="G1025" s="36">
        <v>72908636</v>
      </c>
      <c r="H1025">
        <f t="shared" si="62"/>
        <v>2364.7284159999999</v>
      </c>
      <c r="I1025">
        <f t="shared" si="63"/>
        <v>72.908636000000001</v>
      </c>
    </row>
    <row r="1026" spans="2:9">
      <c r="B1026" s="36">
        <v>236858604</v>
      </c>
      <c r="C1026" t="s">
        <v>818</v>
      </c>
      <c r="D1026">
        <f t="shared" si="60"/>
        <v>236.85860400000001</v>
      </c>
      <c r="E1026" t="e">
        <f t="shared" si="61"/>
        <v>#VALUE!</v>
      </c>
      <c r="F1026" s="36">
        <v>2366657232</v>
      </c>
      <c r="G1026" s="36">
        <v>72819448</v>
      </c>
      <c r="H1026">
        <f t="shared" si="62"/>
        <v>2366.657232</v>
      </c>
      <c r="I1026">
        <f t="shared" si="63"/>
        <v>72.819447999999994</v>
      </c>
    </row>
    <row r="1027" spans="2:9">
      <c r="B1027" s="36">
        <v>237051486</v>
      </c>
      <c r="C1027" t="s">
        <v>819</v>
      </c>
      <c r="D1027">
        <f t="shared" si="60"/>
        <v>237.05148600000001</v>
      </c>
      <c r="E1027" t="e">
        <f t="shared" si="61"/>
        <v>#VALUE!</v>
      </c>
      <c r="F1027" s="36">
        <v>2368586048</v>
      </c>
      <c r="G1027" s="36">
        <v>72734100</v>
      </c>
      <c r="H1027">
        <f t="shared" si="62"/>
        <v>2368.5860480000001</v>
      </c>
      <c r="I1027">
        <f t="shared" si="63"/>
        <v>72.734099999999998</v>
      </c>
    </row>
    <row r="1028" spans="2:9">
      <c r="B1028" s="36">
        <v>237244368</v>
      </c>
      <c r="C1028" t="s">
        <v>820</v>
      </c>
      <c r="D1028">
        <f t="shared" si="60"/>
        <v>237.24436800000001</v>
      </c>
      <c r="E1028" t="e">
        <f t="shared" si="61"/>
        <v>#VALUE!</v>
      </c>
      <c r="F1028" s="36">
        <v>2370514864</v>
      </c>
      <c r="G1028" s="36">
        <v>72586861</v>
      </c>
      <c r="H1028">
        <f t="shared" si="62"/>
        <v>2370.5148640000002</v>
      </c>
      <c r="I1028">
        <f t="shared" si="63"/>
        <v>72.586860999999999</v>
      </c>
    </row>
    <row r="1029" spans="2:9">
      <c r="B1029" s="36">
        <v>237437249</v>
      </c>
      <c r="C1029" t="s">
        <v>821</v>
      </c>
      <c r="D1029">
        <f t="shared" si="60"/>
        <v>237.43724900000001</v>
      </c>
      <c r="E1029" t="e">
        <f t="shared" si="61"/>
        <v>#VALUE!</v>
      </c>
      <c r="F1029" s="36">
        <v>2372443680</v>
      </c>
      <c r="G1029" s="36">
        <v>72287089</v>
      </c>
      <c r="H1029">
        <f t="shared" si="62"/>
        <v>2372.4436799999999</v>
      </c>
      <c r="I1029">
        <f t="shared" si="63"/>
        <v>72.287088999999995</v>
      </c>
    </row>
    <row r="1030" spans="2:9">
      <c r="B1030" s="36">
        <v>237630131</v>
      </c>
      <c r="C1030" t="s">
        <v>822</v>
      </c>
      <c r="D1030">
        <f t="shared" ref="D1030:D1093" si="64">B1030/1000000</f>
        <v>237.63013100000001</v>
      </c>
      <c r="E1030" t="e">
        <f t="shared" ref="E1030:E1093" si="65">C1030/1000000</f>
        <v>#VALUE!</v>
      </c>
      <c r="F1030" s="36">
        <v>2374372496</v>
      </c>
      <c r="G1030" s="36">
        <v>71999684</v>
      </c>
      <c r="H1030">
        <f t="shared" si="62"/>
        <v>2374.372496</v>
      </c>
      <c r="I1030">
        <f t="shared" si="63"/>
        <v>71.999684000000002</v>
      </c>
    </row>
    <row r="1031" spans="2:9">
      <c r="B1031" s="36">
        <v>237823012</v>
      </c>
      <c r="C1031" t="s">
        <v>823</v>
      </c>
      <c r="D1031">
        <f t="shared" si="64"/>
        <v>237.82301200000001</v>
      </c>
      <c r="E1031" t="e">
        <f t="shared" si="65"/>
        <v>#VALUE!</v>
      </c>
      <c r="F1031" s="36">
        <v>2376301312</v>
      </c>
      <c r="G1031" s="36">
        <v>71741698</v>
      </c>
      <c r="H1031">
        <f t="shared" ref="H1031:H1094" si="66">F1031/1000000</f>
        <v>2376.3013120000001</v>
      </c>
      <c r="I1031">
        <f t="shared" ref="I1031:I1094" si="67">G1031/1000000</f>
        <v>71.741698</v>
      </c>
    </row>
    <row r="1032" spans="2:9">
      <c r="B1032" s="36">
        <v>238015894</v>
      </c>
      <c r="C1032" t="s">
        <v>824</v>
      </c>
      <c r="D1032">
        <f t="shared" si="64"/>
        <v>238.015894</v>
      </c>
      <c r="E1032" t="e">
        <f t="shared" si="65"/>
        <v>#VALUE!</v>
      </c>
      <c r="F1032" s="36">
        <v>2378230128</v>
      </c>
      <c r="G1032" s="36">
        <v>71594136</v>
      </c>
      <c r="H1032">
        <f t="shared" si="66"/>
        <v>2378.2301280000001</v>
      </c>
      <c r="I1032">
        <f t="shared" si="67"/>
        <v>71.594136000000006</v>
      </c>
    </row>
    <row r="1033" spans="2:9">
      <c r="B1033" s="36">
        <v>238208776</v>
      </c>
      <c r="C1033" t="s">
        <v>825</v>
      </c>
      <c r="D1033">
        <f t="shared" si="64"/>
        <v>238.208776</v>
      </c>
      <c r="E1033" t="e">
        <f t="shared" si="65"/>
        <v>#VALUE!</v>
      </c>
      <c r="F1033" s="36">
        <v>2380158944</v>
      </c>
      <c r="G1033" s="36">
        <v>71682505</v>
      </c>
      <c r="H1033">
        <f t="shared" si="66"/>
        <v>2380.1589439999998</v>
      </c>
      <c r="I1033">
        <f t="shared" si="67"/>
        <v>71.682505000000006</v>
      </c>
    </row>
    <row r="1034" spans="2:9">
      <c r="B1034" s="36">
        <v>238401657</v>
      </c>
      <c r="C1034" t="s">
        <v>826</v>
      </c>
      <c r="D1034">
        <f t="shared" si="64"/>
        <v>238.401657</v>
      </c>
      <c r="E1034" t="e">
        <f t="shared" si="65"/>
        <v>#VALUE!</v>
      </c>
      <c r="F1034" s="36">
        <v>2382087760</v>
      </c>
      <c r="G1034" s="36">
        <v>72052664</v>
      </c>
      <c r="H1034">
        <f t="shared" si="66"/>
        <v>2382.0877599999999</v>
      </c>
      <c r="I1034">
        <f t="shared" si="67"/>
        <v>72.052663999999993</v>
      </c>
    </row>
    <row r="1035" spans="2:9">
      <c r="B1035" s="36">
        <v>238594539</v>
      </c>
      <c r="C1035" t="s">
        <v>827</v>
      </c>
      <c r="D1035">
        <f t="shared" si="64"/>
        <v>238.594539</v>
      </c>
      <c r="E1035" t="e">
        <f t="shared" si="65"/>
        <v>#VALUE!</v>
      </c>
      <c r="F1035" s="36">
        <v>2384016576</v>
      </c>
      <c r="G1035" s="36">
        <v>72553733</v>
      </c>
      <c r="H1035">
        <f t="shared" si="66"/>
        <v>2384.016576</v>
      </c>
      <c r="I1035">
        <f t="shared" si="67"/>
        <v>72.553732999999994</v>
      </c>
    </row>
    <row r="1036" spans="2:9">
      <c r="B1036" s="36">
        <v>238787420</v>
      </c>
      <c r="C1036" t="s">
        <v>828</v>
      </c>
      <c r="D1036">
        <f t="shared" si="64"/>
        <v>238.78742</v>
      </c>
      <c r="E1036" t="e">
        <f t="shared" si="65"/>
        <v>#VALUE!</v>
      </c>
      <c r="F1036" s="36">
        <v>2385945392</v>
      </c>
      <c r="G1036" s="36">
        <v>72812760</v>
      </c>
      <c r="H1036">
        <f t="shared" si="66"/>
        <v>2385.9453920000001</v>
      </c>
      <c r="I1036">
        <f t="shared" si="67"/>
        <v>72.812759999999997</v>
      </c>
    </row>
    <row r="1037" spans="2:9">
      <c r="B1037" s="36">
        <v>238980302</v>
      </c>
      <c r="C1037" t="s">
        <v>829</v>
      </c>
      <c r="D1037">
        <f t="shared" si="64"/>
        <v>238.98030199999999</v>
      </c>
      <c r="E1037" t="e">
        <f t="shared" si="65"/>
        <v>#VALUE!</v>
      </c>
      <c r="F1037" s="36">
        <v>2387874208</v>
      </c>
      <c r="G1037" s="36">
        <v>72955861</v>
      </c>
      <c r="H1037">
        <f t="shared" si="66"/>
        <v>2387.8742080000002</v>
      </c>
      <c r="I1037">
        <f t="shared" si="67"/>
        <v>72.955860999999999</v>
      </c>
    </row>
    <row r="1038" spans="2:9">
      <c r="B1038" s="36">
        <v>239173184</v>
      </c>
      <c r="C1038" t="s">
        <v>830</v>
      </c>
      <c r="D1038">
        <f t="shared" si="64"/>
        <v>239.17318399999999</v>
      </c>
      <c r="E1038" t="e">
        <f t="shared" si="65"/>
        <v>#VALUE!</v>
      </c>
      <c r="F1038" s="36">
        <v>2389803024</v>
      </c>
      <c r="G1038" s="36">
        <v>73007507</v>
      </c>
      <c r="H1038">
        <f t="shared" si="66"/>
        <v>2389.8030239999998</v>
      </c>
      <c r="I1038">
        <f t="shared" si="67"/>
        <v>73.007507000000004</v>
      </c>
    </row>
    <row r="1039" spans="2:9">
      <c r="B1039" s="36">
        <v>239366065</v>
      </c>
      <c r="C1039" t="s">
        <v>831</v>
      </c>
      <c r="D1039">
        <f t="shared" si="64"/>
        <v>239.36606499999999</v>
      </c>
      <c r="E1039" t="e">
        <f t="shared" si="65"/>
        <v>#VALUE!</v>
      </c>
      <c r="F1039" s="36">
        <v>2391731840</v>
      </c>
      <c r="G1039" s="36">
        <v>73006660</v>
      </c>
      <c r="H1039">
        <f t="shared" si="66"/>
        <v>2391.7318399999999</v>
      </c>
      <c r="I1039">
        <f t="shared" si="67"/>
        <v>73.006659999999997</v>
      </c>
    </row>
    <row r="1040" spans="2:9">
      <c r="B1040" s="36">
        <v>239558947</v>
      </c>
      <c r="C1040" t="s">
        <v>832</v>
      </c>
      <c r="D1040">
        <f t="shared" si="64"/>
        <v>239.55894699999999</v>
      </c>
      <c r="E1040" t="e">
        <f t="shared" si="65"/>
        <v>#VALUE!</v>
      </c>
      <c r="F1040" s="36">
        <v>2393660656</v>
      </c>
      <c r="G1040" s="36">
        <v>72994375</v>
      </c>
      <c r="H1040">
        <f t="shared" si="66"/>
        <v>2393.660656</v>
      </c>
      <c r="I1040">
        <f t="shared" si="67"/>
        <v>72.994375000000005</v>
      </c>
    </row>
    <row r="1041" spans="2:9">
      <c r="B1041" s="36">
        <v>239751828</v>
      </c>
      <c r="C1041" t="s">
        <v>833</v>
      </c>
      <c r="D1041">
        <f t="shared" si="64"/>
        <v>239.75182799999999</v>
      </c>
      <c r="E1041" t="e">
        <f t="shared" si="65"/>
        <v>#VALUE!</v>
      </c>
      <c r="F1041" s="36">
        <v>2395589472</v>
      </c>
      <c r="G1041" s="36">
        <v>72965254</v>
      </c>
      <c r="H1041">
        <f t="shared" si="66"/>
        <v>2395.5894720000001</v>
      </c>
      <c r="I1041">
        <f t="shared" si="67"/>
        <v>72.965254000000002</v>
      </c>
    </row>
    <row r="1042" spans="2:9">
      <c r="B1042" s="36">
        <v>239944710</v>
      </c>
      <c r="C1042" t="s">
        <v>834</v>
      </c>
      <c r="D1042">
        <f t="shared" si="64"/>
        <v>239.94470999999999</v>
      </c>
      <c r="E1042" t="e">
        <f t="shared" si="65"/>
        <v>#VALUE!</v>
      </c>
      <c r="F1042" s="36">
        <v>2397518288</v>
      </c>
      <c r="G1042" s="36">
        <v>72917592</v>
      </c>
      <c r="H1042">
        <f t="shared" si="66"/>
        <v>2397.5182880000002</v>
      </c>
      <c r="I1042">
        <f t="shared" si="67"/>
        <v>72.917591999999999</v>
      </c>
    </row>
    <row r="1043" spans="2:9">
      <c r="B1043" s="36">
        <v>240137592</v>
      </c>
      <c r="C1043" t="s">
        <v>835</v>
      </c>
      <c r="D1043">
        <f t="shared" si="64"/>
        <v>240.13759200000001</v>
      </c>
      <c r="E1043" t="e">
        <f t="shared" si="65"/>
        <v>#VALUE!</v>
      </c>
      <c r="F1043" s="36">
        <v>2399447104</v>
      </c>
      <c r="G1043" s="36">
        <v>72846682</v>
      </c>
      <c r="H1043">
        <f t="shared" si="66"/>
        <v>2399.4471039999999</v>
      </c>
      <c r="I1043">
        <f t="shared" si="67"/>
        <v>72.846682000000001</v>
      </c>
    </row>
    <row r="1044" spans="2:9">
      <c r="B1044" s="36">
        <v>240330473</v>
      </c>
      <c r="C1044" t="s">
        <v>836</v>
      </c>
      <c r="D1044">
        <f t="shared" si="64"/>
        <v>240.33047300000001</v>
      </c>
      <c r="E1044" t="e">
        <f t="shared" si="65"/>
        <v>#VALUE!</v>
      </c>
      <c r="F1044" s="36">
        <v>2401375920</v>
      </c>
      <c r="G1044" s="36">
        <v>72748778</v>
      </c>
      <c r="H1044">
        <f t="shared" si="66"/>
        <v>2401.37592</v>
      </c>
      <c r="I1044">
        <f t="shared" si="67"/>
        <v>72.748778000000001</v>
      </c>
    </row>
    <row r="1045" spans="2:9">
      <c r="B1045" s="36">
        <v>240523355</v>
      </c>
      <c r="C1045" t="s">
        <v>837</v>
      </c>
      <c r="D1045">
        <f t="shared" si="64"/>
        <v>240.52335500000001</v>
      </c>
      <c r="E1045" t="e">
        <f t="shared" si="65"/>
        <v>#VALUE!</v>
      </c>
      <c r="F1045" s="36">
        <v>2403304736</v>
      </c>
      <c r="G1045" s="36">
        <v>72668677</v>
      </c>
      <c r="H1045">
        <f t="shared" si="66"/>
        <v>2403.304736</v>
      </c>
      <c r="I1045">
        <f t="shared" si="67"/>
        <v>72.668677000000002</v>
      </c>
    </row>
    <row r="1046" spans="2:9">
      <c r="B1046" s="36">
        <v>240716236</v>
      </c>
      <c r="C1046" t="s">
        <v>838</v>
      </c>
      <c r="D1046">
        <f t="shared" si="64"/>
        <v>240.71623600000001</v>
      </c>
      <c r="E1046" t="e">
        <f t="shared" si="65"/>
        <v>#VALUE!</v>
      </c>
      <c r="F1046" s="36">
        <v>2405233552</v>
      </c>
      <c r="G1046" s="36">
        <v>72617326</v>
      </c>
      <c r="H1046">
        <f t="shared" si="66"/>
        <v>2405.2335520000001</v>
      </c>
      <c r="I1046">
        <f t="shared" si="67"/>
        <v>72.617326000000006</v>
      </c>
    </row>
    <row r="1047" spans="2:9">
      <c r="B1047" s="36">
        <v>240909118</v>
      </c>
      <c r="C1047" t="s">
        <v>839</v>
      </c>
      <c r="D1047">
        <f t="shared" si="64"/>
        <v>240.90911800000001</v>
      </c>
      <c r="E1047" t="e">
        <f t="shared" si="65"/>
        <v>#VALUE!</v>
      </c>
      <c r="F1047" s="36">
        <v>2407162368</v>
      </c>
      <c r="G1047" s="36">
        <v>72552912</v>
      </c>
      <c r="H1047">
        <f t="shared" si="66"/>
        <v>2407.1623679999998</v>
      </c>
      <c r="I1047">
        <f t="shared" si="67"/>
        <v>72.552912000000006</v>
      </c>
    </row>
    <row r="1048" spans="2:9">
      <c r="B1048" s="36">
        <v>241102000</v>
      </c>
      <c r="C1048" t="s">
        <v>840</v>
      </c>
      <c r="D1048">
        <f t="shared" si="64"/>
        <v>241.102</v>
      </c>
      <c r="E1048" t="e">
        <f t="shared" si="65"/>
        <v>#VALUE!</v>
      </c>
      <c r="F1048" s="36">
        <v>2409091184</v>
      </c>
      <c r="G1048" s="36">
        <v>72497237</v>
      </c>
      <c r="H1048">
        <f t="shared" si="66"/>
        <v>2409.0911839999999</v>
      </c>
      <c r="I1048">
        <f t="shared" si="67"/>
        <v>72.497236999999998</v>
      </c>
    </row>
    <row r="1049" spans="2:9">
      <c r="B1049" s="36">
        <v>241294881</v>
      </c>
      <c r="C1049" t="s">
        <v>841</v>
      </c>
      <c r="D1049">
        <f t="shared" si="64"/>
        <v>241.294881</v>
      </c>
      <c r="E1049" t="e">
        <f t="shared" si="65"/>
        <v>#VALUE!</v>
      </c>
      <c r="F1049" s="36">
        <v>2411020000</v>
      </c>
      <c r="G1049" s="36">
        <v>72468464</v>
      </c>
      <c r="H1049">
        <f t="shared" si="66"/>
        <v>2411.02</v>
      </c>
      <c r="I1049">
        <f t="shared" si="67"/>
        <v>72.468463999999997</v>
      </c>
    </row>
    <row r="1050" spans="2:9">
      <c r="B1050" s="36">
        <v>241487763</v>
      </c>
      <c r="C1050" t="s">
        <v>842</v>
      </c>
      <c r="D1050">
        <f t="shared" si="64"/>
        <v>241.487763</v>
      </c>
      <c r="E1050" t="e">
        <f t="shared" si="65"/>
        <v>#VALUE!</v>
      </c>
      <c r="F1050" s="36">
        <v>2412948816</v>
      </c>
      <c r="G1050" s="36">
        <v>72414715</v>
      </c>
      <c r="H1050">
        <f t="shared" si="66"/>
        <v>2412.9488160000001</v>
      </c>
      <c r="I1050">
        <f t="shared" si="67"/>
        <v>72.414715000000001</v>
      </c>
    </row>
    <row r="1051" spans="2:9">
      <c r="B1051" s="36">
        <v>241680644</v>
      </c>
      <c r="C1051" t="s">
        <v>843</v>
      </c>
      <c r="D1051">
        <f t="shared" si="64"/>
        <v>241.680644</v>
      </c>
      <c r="E1051" t="e">
        <f t="shared" si="65"/>
        <v>#VALUE!</v>
      </c>
      <c r="F1051" s="36">
        <v>2414877632</v>
      </c>
      <c r="G1051" s="36">
        <v>72337294</v>
      </c>
      <c r="H1051">
        <f t="shared" si="66"/>
        <v>2414.8776320000002</v>
      </c>
      <c r="I1051">
        <f t="shared" si="67"/>
        <v>72.337294</v>
      </c>
    </row>
    <row r="1052" spans="2:9">
      <c r="B1052" s="36">
        <v>241873526</v>
      </c>
      <c r="C1052" t="s">
        <v>844</v>
      </c>
      <c r="D1052">
        <f t="shared" si="64"/>
        <v>241.873526</v>
      </c>
      <c r="E1052" t="e">
        <f t="shared" si="65"/>
        <v>#VALUE!</v>
      </c>
      <c r="F1052" s="36">
        <v>2416806448</v>
      </c>
      <c r="G1052" s="36">
        <v>72248076</v>
      </c>
      <c r="H1052">
        <f t="shared" si="66"/>
        <v>2416.8064479999998</v>
      </c>
      <c r="I1052">
        <f t="shared" si="67"/>
        <v>72.248075999999998</v>
      </c>
    </row>
    <row r="1053" spans="2:9">
      <c r="B1053" s="36">
        <v>242066408</v>
      </c>
      <c r="C1053" t="s">
        <v>845</v>
      </c>
      <c r="D1053">
        <f t="shared" si="64"/>
        <v>242.066408</v>
      </c>
      <c r="E1053" t="e">
        <f t="shared" si="65"/>
        <v>#VALUE!</v>
      </c>
      <c r="F1053" s="36">
        <v>2418735264</v>
      </c>
      <c r="G1053" s="36">
        <v>72173807</v>
      </c>
      <c r="H1053">
        <f t="shared" si="66"/>
        <v>2418.7352639999999</v>
      </c>
      <c r="I1053">
        <f t="shared" si="67"/>
        <v>72.173806999999996</v>
      </c>
    </row>
    <row r="1054" spans="2:9">
      <c r="B1054" s="36">
        <v>242259289</v>
      </c>
      <c r="C1054" t="s">
        <v>846</v>
      </c>
      <c r="D1054">
        <f t="shared" si="64"/>
        <v>242.259289</v>
      </c>
      <c r="E1054" t="e">
        <f t="shared" si="65"/>
        <v>#VALUE!</v>
      </c>
      <c r="F1054" s="36">
        <v>2420664080</v>
      </c>
      <c r="G1054" s="36">
        <v>72107704</v>
      </c>
      <c r="H1054">
        <f t="shared" si="66"/>
        <v>2420.66408</v>
      </c>
      <c r="I1054">
        <f t="shared" si="67"/>
        <v>72.107703999999998</v>
      </c>
    </row>
    <row r="1055" spans="2:9">
      <c r="B1055" s="36">
        <v>242452171</v>
      </c>
      <c r="C1055" t="s">
        <v>847</v>
      </c>
      <c r="D1055">
        <f t="shared" si="64"/>
        <v>242.45217099999999</v>
      </c>
      <c r="E1055" t="e">
        <f t="shared" si="65"/>
        <v>#VALUE!</v>
      </c>
      <c r="F1055" s="36">
        <v>2422592896</v>
      </c>
      <c r="G1055" s="36">
        <v>72061637</v>
      </c>
      <c r="H1055">
        <f t="shared" si="66"/>
        <v>2422.5928960000001</v>
      </c>
      <c r="I1055">
        <f t="shared" si="67"/>
        <v>72.061637000000005</v>
      </c>
    </row>
    <row r="1056" spans="2:9">
      <c r="B1056" s="36">
        <v>242645052</v>
      </c>
      <c r="C1056" t="s">
        <v>848</v>
      </c>
      <c r="D1056">
        <f t="shared" si="64"/>
        <v>242.64505199999999</v>
      </c>
      <c r="E1056" t="e">
        <f t="shared" si="65"/>
        <v>#VALUE!</v>
      </c>
      <c r="F1056" s="36">
        <v>2424521712</v>
      </c>
      <c r="G1056" s="36">
        <v>72026218</v>
      </c>
      <c r="H1056">
        <f t="shared" si="66"/>
        <v>2424.5217120000002</v>
      </c>
      <c r="I1056">
        <f t="shared" si="67"/>
        <v>72.026218</v>
      </c>
    </row>
    <row r="1057" spans="2:9">
      <c r="B1057" s="36">
        <v>242837934</v>
      </c>
      <c r="C1057" t="s">
        <v>849</v>
      </c>
      <c r="D1057">
        <f t="shared" si="64"/>
        <v>242.83793399999999</v>
      </c>
      <c r="E1057" t="e">
        <f t="shared" si="65"/>
        <v>#VALUE!</v>
      </c>
      <c r="F1057" s="36">
        <v>2426450528</v>
      </c>
      <c r="G1057" s="36">
        <v>71971469</v>
      </c>
      <c r="H1057">
        <f t="shared" si="66"/>
        <v>2426.4505279999998</v>
      </c>
      <c r="I1057">
        <f t="shared" si="67"/>
        <v>71.971468999999999</v>
      </c>
    </row>
    <row r="1058" spans="2:9">
      <c r="B1058" s="36">
        <v>243030816</v>
      </c>
      <c r="C1058" t="s">
        <v>850</v>
      </c>
      <c r="D1058">
        <f t="shared" si="64"/>
        <v>243.03081599999999</v>
      </c>
      <c r="E1058" t="e">
        <f t="shared" si="65"/>
        <v>#VALUE!</v>
      </c>
      <c r="F1058" s="36">
        <v>2428379344</v>
      </c>
      <c r="G1058" s="36">
        <v>71922325</v>
      </c>
      <c r="H1058">
        <f t="shared" si="66"/>
        <v>2428.3793439999999</v>
      </c>
      <c r="I1058">
        <f t="shared" si="67"/>
        <v>71.922325000000001</v>
      </c>
    </row>
    <row r="1059" spans="2:9">
      <c r="B1059" s="36">
        <v>243223697</v>
      </c>
      <c r="C1059" t="s">
        <v>851</v>
      </c>
      <c r="D1059">
        <f t="shared" si="64"/>
        <v>243.22369699999999</v>
      </c>
      <c r="E1059" t="e">
        <f t="shared" si="65"/>
        <v>#VALUE!</v>
      </c>
      <c r="F1059" s="36">
        <v>2430308160</v>
      </c>
      <c r="G1059" s="36">
        <v>71899216</v>
      </c>
      <c r="H1059">
        <f t="shared" si="66"/>
        <v>2430.30816</v>
      </c>
      <c r="I1059">
        <f t="shared" si="67"/>
        <v>71.899215999999996</v>
      </c>
    </row>
    <row r="1060" spans="2:9">
      <c r="B1060" s="36">
        <v>243416579</v>
      </c>
      <c r="C1060" t="s">
        <v>852</v>
      </c>
      <c r="D1060">
        <f t="shared" si="64"/>
        <v>243.41657900000001</v>
      </c>
      <c r="E1060" t="e">
        <f t="shared" si="65"/>
        <v>#VALUE!</v>
      </c>
      <c r="F1060" s="36">
        <v>2432236976</v>
      </c>
      <c r="G1060" s="36">
        <v>71855841</v>
      </c>
      <c r="H1060">
        <f t="shared" si="66"/>
        <v>2432.2369760000001</v>
      </c>
      <c r="I1060">
        <f t="shared" si="67"/>
        <v>71.855840999999998</v>
      </c>
    </row>
    <row r="1061" spans="2:9">
      <c r="B1061" s="36">
        <v>243609460</v>
      </c>
      <c r="C1061" t="s">
        <v>853</v>
      </c>
      <c r="D1061">
        <f t="shared" si="64"/>
        <v>243.60946000000001</v>
      </c>
      <c r="E1061" t="e">
        <f t="shared" si="65"/>
        <v>#VALUE!</v>
      </c>
      <c r="F1061" s="36">
        <v>2434165792</v>
      </c>
      <c r="G1061" s="36">
        <v>71797203</v>
      </c>
      <c r="H1061">
        <f t="shared" si="66"/>
        <v>2434.1657919999998</v>
      </c>
      <c r="I1061">
        <f t="shared" si="67"/>
        <v>71.797202999999996</v>
      </c>
    </row>
    <row r="1062" spans="2:9">
      <c r="B1062" s="36">
        <v>243802342</v>
      </c>
      <c r="C1062" t="s">
        <v>854</v>
      </c>
      <c r="D1062">
        <f t="shared" si="64"/>
        <v>243.80234200000001</v>
      </c>
      <c r="E1062" t="e">
        <f t="shared" si="65"/>
        <v>#VALUE!</v>
      </c>
      <c r="F1062" s="36">
        <v>2436094608</v>
      </c>
      <c r="G1062" s="36">
        <v>71729574</v>
      </c>
      <c r="H1062">
        <f t="shared" si="66"/>
        <v>2436.0946079999999</v>
      </c>
      <c r="I1062">
        <f t="shared" si="67"/>
        <v>71.729574</v>
      </c>
    </row>
    <row r="1063" spans="2:9">
      <c r="B1063" s="36">
        <v>243995224</v>
      </c>
      <c r="C1063" t="s">
        <v>855</v>
      </c>
      <c r="D1063">
        <f t="shared" si="64"/>
        <v>243.99522400000001</v>
      </c>
      <c r="E1063" t="e">
        <f t="shared" si="65"/>
        <v>#VALUE!</v>
      </c>
      <c r="F1063" s="36">
        <v>2438023424</v>
      </c>
      <c r="G1063" s="36">
        <v>71673932</v>
      </c>
      <c r="H1063">
        <f t="shared" si="66"/>
        <v>2438.023424</v>
      </c>
      <c r="I1063">
        <f t="shared" si="67"/>
        <v>71.673931999999994</v>
      </c>
    </row>
    <row r="1064" spans="2:9">
      <c r="B1064" s="36">
        <v>244188105</v>
      </c>
      <c r="C1064" t="s">
        <v>856</v>
      </c>
      <c r="D1064">
        <f t="shared" si="64"/>
        <v>244.18810500000001</v>
      </c>
      <c r="E1064" t="e">
        <f t="shared" si="65"/>
        <v>#VALUE!</v>
      </c>
      <c r="F1064" s="36">
        <v>2439952240</v>
      </c>
      <c r="G1064" s="36">
        <v>71627188</v>
      </c>
      <c r="H1064">
        <f t="shared" si="66"/>
        <v>2439.9522400000001</v>
      </c>
      <c r="I1064">
        <f t="shared" si="67"/>
        <v>71.627188000000004</v>
      </c>
    </row>
    <row r="1065" spans="2:9">
      <c r="B1065" s="36">
        <v>244380987</v>
      </c>
      <c r="C1065" t="s">
        <v>857</v>
      </c>
      <c r="D1065">
        <f t="shared" si="64"/>
        <v>244.380987</v>
      </c>
      <c r="E1065" t="e">
        <f t="shared" si="65"/>
        <v>#VALUE!</v>
      </c>
      <c r="F1065" s="36">
        <v>2441881056</v>
      </c>
      <c r="G1065" s="36">
        <v>71568763</v>
      </c>
      <c r="H1065">
        <f t="shared" si="66"/>
        <v>2441.8810560000002</v>
      </c>
      <c r="I1065">
        <f t="shared" si="67"/>
        <v>71.568763000000004</v>
      </c>
    </row>
    <row r="1066" spans="2:9">
      <c r="B1066" s="36">
        <v>244573868</v>
      </c>
      <c r="C1066" t="s">
        <v>858</v>
      </c>
      <c r="D1066">
        <f t="shared" si="64"/>
        <v>244.573868</v>
      </c>
      <c r="E1066" t="e">
        <f t="shared" si="65"/>
        <v>#VALUE!</v>
      </c>
      <c r="F1066" s="36">
        <v>2443809872</v>
      </c>
      <c r="G1066" s="36">
        <v>71513630</v>
      </c>
      <c r="H1066">
        <f t="shared" si="66"/>
        <v>2443.8098719999998</v>
      </c>
      <c r="I1066">
        <f t="shared" si="67"/>
        <v>71.513630000000006</v>
      </c>
    </row>
    <row r="1067" spans="2:9">
      <c r="B1067" s="36">
        <v>244766750</v>
      </c>
      <c r="C1067" t="s">
        <v>859</v>
      </c>
      <c r="D1067">
        <f t="shared" si="64"/>
        <v>244.76675</v>
      </c>
      <c r="E1067" t="e">
        <f t="shared" si="65"/>
        <v>#VALUE!</v>
      </c>
      <c r="F1067" s="36">
        <v>2445738688</v>
      </c>
      <c r="G1067" s="36">
        <v>71488171</v>
      </c>
      <c r="H1067">
        <f t="shared" si="66"/>
        <v>2445.7386879999999</v>
      </c>
      <c r="I1067">
        <f t="shared" si="67"/>
        <v>71.488170999999994</v>
      </c>
    </row>
    <row r="1068" spans="2:9">
      <c r="B1068" s="36">
        <v>244959632</v>
      </c>
      <c r="C1068" t="s">
        <v>860</v>
      </c>
      <c r="D1068">
        <f t="shared" si="64"/>
        <v>244.959632</v>
      </c>
      <c r="E1068" t="e">
        <f t="shared" si="65"/>
        <v>#VALUE!</v>
      </c>
      <c r="F1068" s="36">
        <v>2447667504</v>
      </c>
      <c r="G1068" s="36">
        <v>71449631</v>
      </c>
      <c r="H1068">
        <f t="shared" si="66"/>
        <v>2447.667504</v>
      </c>
      <c r="I1068">
        <f t="shared" si="67"/>
        <v>71.449630999999997</v>
      </c>
    </row>
    <row r="1069" spans="2:9">
      <c r="B1069" s="36">
        <v>245152513</v>
      </c>
      <c r="C1069" t="s">
        <v>861</v>
      </c>
      <c r="D1069">
        <f t="shared" si="64"/>
        <v>245.152513</v>
      </c>
      <c r="E1069" t="e">
        <f t="shared" si="65"/>
        <v>#VALUE!</v>
      </c>
      <c r="F1069" s="36">
        <v>2449596320</v>
      </c>
      <c r="G1069" s="36">
        <v>71398694</v>
      </c>
      <c r="H1069">
        <f t="shared" si="66"/>
        <v>2449.5963200000001</v>
      </c>
      <c r="I1069">
        <f t="shared" si="67"/>
        <v>71.398694000000006</v>
      </c>
    </row>
    <row r="1070" spans="2:9">
      <c r="B1070" s="36">
        <v>245345395</v>
      </c>
      <c r="C1070" t="s">
        <v>862</v>
      </c>
      <c r="D1070">
        <f t="shared" si="64"/>
        <v>245.345395</v>
      </c>
      <c r="E1070" t="e">
        <f t="shared" si="65"/>
        <v>#VALUE!</v>
      </c>
      <c r="F1070" s="36">
        <v>2451525136</v>
      </c>
      <c r="G1070" s="36">
        <v>71371054</v>
      </c>
      <c r="H1070">
        <f t="shared" si="66"/>
        <v>2451.5251360000002</v>
      </c>
      <c r="I1070">
        <f t="shared" si="67"/>
        <v>71.371054000000001</v>
      </c>
    </row>
    <row r="1071" spans="2:9">
      <c r="B1071" s="36">
        <v>245538276</v>
      </c>
      <c r="C1071" t="s">
        <v>863</v>
      </c>
      <c r="D1071">
        <f t="shared" si="64"/>
        <v>245.538276</v>
      </c>
      <c r="E1071" t="e">
        <f t="shared" si="65"/>
        <v>#VALUE!</v>
      </c>
      <c r="F1071" s="36">
        <v>2453453952</v>
      </c>
      <c r="G1071" s="36">
        <v>71299002</v>
      </c>
      <c r="H1071">
        <f t="shared" si="66"/>
        <v>2453.4539519999998</v>
      </c>
      <c r="I1071">
        <f t="shared" si="67"/>
        <v>71.299002000000002</v>
      </c>
    </row>
    <row r="1072" spans="2:9">
      <c r="B1072" s="36">
        <v>245731158</v>
      </c>
      <c r="C1072" t="s">
        <v>864</v>
      </c>
      <c r="D1072">
        <f t="shared" si="64"/>
        <v>245.73115799999999</v>
      </c>
      <c r="E1072" t="e">
        <f t="shared" si="65"/>
        <v>#VALUE!</v>
      </c>
      <c r="F1072" s="36">
        <v>2455382768</v>
      </c>
      <c r="G1072" s="36">
        <v>71200012</v>
      </c>
      <c r="H1072">
        <f t="shared" si="66"/>
        <v>2455.3827679999999</v>
      </c>
      <c r="I1072">
        <f t="shared" si="67"/>
        <v>71.200012000000001</v>
      </c>
    </row>
    <row r="1073" spans="2:9">
      <c r="B1073" s="36">
        <v>245924040</v>
      </c>
      <c r="C1073" t="s">
        <v>865</v>
      </c>
      <c r="D1073">
        <f t="shared" si="64"/>
        <v>245.92403999999999</v>
      </c>
      <c r="E1073" t="e">
        <f t="shared" si="65"/>
        <v>#VALUE!</v>
      </c>
      <c r="F1073" s="36">
        <v>2457311584</v>
      </c>
      <c r="G1073" s="36">
        <v>71150561</v>
      </c>
      <c r="H1073">
        <f t="shared" si="66"/>
        <v>2457.311584</v>
      </c>
      <c r="I1073">
        <f t="shared" si="67"/>
        <v>71.150560999999996</v>
      </c>
    </row>
    <row r="1074" spans="2:9">
      <c r="B1074" s="36">
        <v>246116921</v>
      </c>
      <c r="C1074" t="s">
        <v>866</v>
      </c>
      <c r="D1074">
        <f t="shared" si="64"/>
        <v>246.11692099999999</v>
      </c>
      <c r="E1074" t="e">
        <f t="shared" si="65"/>
        <v>#VALUE!</v>
      </c>
      <c r="F1074" s="36">
        <v>2459240400</v>
      </c>
      <c r="G1074" s="36">
        <v>71105341</v>
      </c>
      <c r="H1074">
        <f t="shared" si="66"/>
        <v>2459.2404000000001</v>
      </c>
      <c r="I1074">
        <f t="shared" si="67"/>
        <v>71.105340999999996</v>
      </c>
    </row>
    <row r="1075" spans="2:9">
      <c r="B1075" s="36">
        <v>246309803</v>
      </c>
      <c r="C1075" t="s">
        <v>867</v>
      </c>
      <c r="D1075">
        <f t="shared" si="64"/>
        <v>246.30980299999999</v>
      </c>
      <c r="E1075" t="e">
        <f t="shared" si="65"/>
        <v>#VALUE!</v>
      </c>
      <c r="F1075" s="36">
        <v>2461169216</v>
      </c>
      <c r="G1075" s="36">
        <v>71064200</v>
      </c>
      <c r="H1075">
        <f t="shared" si="66"/>
        <v>2461.1692159999998</v>
      </c>
      <c r="I1075">
        <f t="shared" si="67"/>
        <v>71.0642</v>
      </c>
    </row>
    <row r="1076" spans="2:9">
      <c r="B1076" s="36">
        <v>246502684</v>
      </c>
      <c r="C1076" t="s">
        <v>868</v>
      </c>
      <c r="D1076">
        <f t="shared" si="64"/>
        <v>246.50268399999999</v>
      </c>
      <c r="E1076" t="e">
        <f t="shared" si="65"/>
        <v>#VALUE!</v>
      </c>
      <c r="F1076" s="36">
        <v>2463098032</v>
      </c>
      <c r="G1076" s="36">
        <v>71042927</v>
      </c>
      <c r="H1076">
        <f t="shared" si="66"/>
        <v>2463.0980319999999</v>
      </c>
      <c r="I1076">
        <f t="shared" si="67"/>
        <v>71.042927000000006</v>
      </c>
    </row>
    <row r="1077" spans="2:9">
      <c r="B1077" s="36">
        <v>246695566</v>
      </c>
      <c r="C1077" t="s">
        <v>869</v>
      </c>
      <c r="D1077">
        <f t="shared" si="64"/>
        <v>246.69556600000001</v>
      </c>
      <c r="E1077" t="e">
        <f t="shared" si="65"/>
        <v>#VALUE!</v>
      </c>
      <c r="F1077" s="36">
        <v>2465026848</v>
      </c>
      <c r="G1077" s="36">
        <v>71018592</v>
      </c>
      <c r="H1077">
        <f t="shared" si="66"/>
        <v>2465.026848</v>
      </c>
      <c r="I1077">
        <f t="shared" si="67"/>
        <v>71.018591999999998</v>
      </c>
    </row>
    <row r="1078" spans="2:9">
      <c r="B1078" s="36">
        <v>246888448</v>
      </c>
      <c r="C1078" t="s">
        <v>870</v>
      </c>
      <c r="D1078">
        <f t="shared" si="64"/>
        <v>246.88844800000001</v>
      </c>
      <c r="E1078" t="e">
        <f t="shared" si="65"/>
        <v>#VALUE!</v>
      </c>
      <c r="F1078" s="36">
        <v>2466955664</v>
      </c>
      <c r="G1078" s="36">
        <v>70975858</v>
      </c>
      <c r="H1078">
        <f t="shared" si="66"/>
        <v>2466.9556640000001</v>
      </c>
      <c r="I1078">
        <f t="shared" si="67"/>
        <v>70.975858000000002</v>
      </c>
    </row>
    <row r="1079" spans="2:9">
      <c r="B1079" s="36">
        <v>247081329</v>
      </c>
      <c r="C1079" t="s">
        <v>871</v>
      </c>
      <c r="D1079">
        <f t="shared" si="64"/>
        <v>247.08132900000001</v>
      </c>
      <c r="E1079" t="e">
        <f t="shared" si="65"/>
        <v>#VALUE!</v>
      </c>
      <c r="F1079" s="36">
        <v>2468884480</v>
      </c>
      <c r="G1079" s="36">
        <v>70900101</v>
      </c>
      <c r="H1079">
        <f t="shared" si="66"/>
        <v>2468.8844800000002</v>
      </c>
      <c r="I1079">
        <f t="shared" si="67"/>
        <v>70.900101000000006</v>
      </c>
    </row>
    <row r="1080" spans="2:9">
      <c r="B1080" s="36">
        <v>247274211</v>
      </c>
      <c r="C1080" t="s">
        <v>872</v>
      </c>
      <c r="D1080">
        <f t="shared" si="64"/>
        <v>247.27421100000001</v>
      </c>
      <c r="E1080" t="e">
        <f t="shared" si="65"/>
        <v>#VALUE!</v>
      </c>
      <c r="F1080" s="36">
        <v>2470813296</v>
      </c>
      <c r="G1080" s="36">
        <v>70827742</v>
      </c>
      <c r="H1080">
        <f t="shared" si="66"/>
        <v>2470.8132959999998</v>
      </c>
      <c r="I1080">
        <f t="shared" si="67"/>
        <v>70.827742000000001</v>
      </c>
    </row>
    <row r="1081" spans="2:9">
      <c r="B1081" s="36">
        <v>247467092</v>
      </c>
      <c r="C1081" t="s">
        <v>873</v>
      </c>
      <c r="D1081">
        <f t="shared" si="64"/>
        <v>247.46709200000001</v>
      </c>
      <c r="E1081" t="e">
        <f t="shared" si="65"/>
        <v>#VALUE!</v>
      </c>
      <c r="F1081" s="36">
        <v>2472742112</v>
      </c>
      <c r="G1081" s="36">
        <v>70794599</v>
      </c>
      <c r="H1081">
        <f t="shared" si="66"/>
        <v>2472.7421119999999</v>
      </c>
      <c r="I1081">
        <f t="shared" si="67"/>
        <v>70.794599000000005</v>
      </c>
    </row>
    <row r="1082" spans="2:9">
      <c r="B1082" s="36">
        <v>247659974</v>
      </c>
      <c r="C1082" t="s">
        <v>874</v>
      </c>
      <c r="D1082">
        <f t="shared" si="64"/>
        <v>247.65997400000001</v>
      </c>
      <c r="E1082" t="e">
        <f t="shared" si="65"/>
        <v>#VALUE!</v>
      </c>
      <c r="F1082" s="36">
        <v>2474670928</v>
      </c>
      <c r="G1082" s="36">
        <v>70746863</v>
      </c>
      <c r="H1082">
        <f t="shared" si="66"/>
        <v>2474.670928</v>
      </c>
      <c r="I1082">
        <f t="shared" si="67"/>
        <v>70.746863000000005</v>
      </c>
    </row>
    <row r="1083" spans="2:9">
      <c r="B1083" s="36">
        <v>247852856</v>
      </c>
      <c r="C1083" t="s">
        <v>875</v>
      </c>
      <c r="D1083">
        <f t="shared" si="64"/>
        <v>247.852856</v>
      </c>
      <c r="E1083" t="e">
        <f t="shared" si="65"/>
        <v>#VALUE!</v>
      </c>
      <c r="F1083" s="36">
        <v>2476599744</v>
      </c>
      <c r="G1083" s="36">
        <v>70694396</v>
      </c>
      <c r="H1083">
        <f t="shared" si="66"/>
        <v>2476.5997440000001</v>
      </c>
      <c r="I1083">
        <f t="shared" si="67"/>
        <v>70.694395999999998</v>
      </c>
    </row>
    <row r="1084" spans="2:9">
      <c r="B1084" s="36">
        <v>248045737</v>
      </c>
      <c r="C1084" t="s">
        <v>876</v>
      </c>
      <c r="D1084">
        <f t="shared" si="64"/>
        <v>248.045737</v>
      </c>
      <c r="E1084" t="e">
        <f t="shared" si="65"/>
        <v>#VALUE!</v>
      </c>
      <c r="F1084" s="36">
        <v>2478528560</v>
      </c>
      <c r="G1084" s="36">
        <v>70661986</v>
      </c>
      <c r="H1084">
        <f t="shared" si="66"/>
        <v>2478.5285600000002</v>
      </c>
      <c r="I1084">
        <f t="shared" si="67"/>
        <v>70.661985999999999</v>
      </c>
    </row>
    <row r="1085" spans="2:9">
      <c r="B1085" s="36">
        <v>248238619</v>
      </c>
      <c r="C1085" t="s">
        <v>877</v>
      </c>
      <c r="D1085">
        <f t="shared" si="64"/>
        <v>248.238619</v>
      </c>
      <c r="E1085" t="e">
        <f t="shared" si="65"/>
        <v>#VALUE!</v>
      </c>
      <c r="F1085" s="36">
        <v>2480457376</v>
      </c>
      <c r="G1085" s="36">
        <v>70630551</v>
      </c>
      <c r="H1085">
        <f t="shared" si="66"/>
        <v>2480.4573759999998</v>
      </c>
      <c r="I1085">
        <f t="shared" si="67"/>
        <v>70.630550999999997</v>
      </c>
    </row>
    <row r="1086" spans="2:9">
      <c r="B1086" s="36">
        <v>248431500</v>
      </c>
      <c r="C1086" t="s">
        <v>878</v>
      </c>
      <c r="D1086">
        <f t="shared" si="64"/>
        <v>248.4315</v>
      </c>
      <c r="E1086" t="e">
        <f t="shared" si="65"/>
        <v>#VALUE!</v>
      </c>
      <c r="F1086" s="36">
        <v>2482386192</v>
      </c>
      <c r="G1086" s="36">
        <v>70607479</v>
      </c>
      <c r="H1086">
        <f t="shared" si="66"/>
        <v>2482.3861919999999</v>
      </c>
      <c r="I1086">
        <f t="shared" si="67"/>
        <v>70.607478999999998</v>
      </c>
    </row>
    <row r="1087" spans="2:9">
      <c r="B1087" s="36">
        <v>248624382</v>
      </c>
      <c r="C1087" t="s">
        <v>879</v>
      </c>
      <c r="D1087">
        <f t="shared" si="64"/>
        <v>248.624382</v>
      </c>
      <c r="E1087" t="e">
        <f t="shared" si="65"/>
        <v>#VALUE!</v>
      </c>
      <c r="F1087" s="36">
        <v>2484315008</v>
      </c>
      <c r="G1087" s="36">
        <v>70561828</v>
      </c>
      <c r="H1087">
        <f t="shared" si="66"/>
        <v>2484.315008</v>
      </c>
      <c r="I1087">
        <f t="shared" si="67"/>
        <v>70.561828000000006</v>
      </c>
    </row>
    <row r="1088" spans="2:9">
      <c r="B1088" s="36">
        <v>248817264</v>
      </c>
      <c r="C1088" t="s">
        <v>880</v>
      </c>
      <c r="D1088">
        <f t="shared" si="64"/>
        <v>248.81726399999999</v>
      </c>
      <c r="E1088" t="e">
        <f t="shared" si="65"/>
        <v>#VALUE!</v>
      </c>
      <c r="F1088" s="36">
        <v>2486243824</v>
      </c>
      <c r="G1088" s="36">
        <v>70498526</v>
      </c>
      <c r="H1088">
        <f t="shared" si="66"/>
        <v>2486.2438240000001</v>
      </c>
      <c r="I1088">
        <f t="shared" si="67"/>
        <v>70.498525999999998</v>
      </c>
    </row>
    <row r="1089" spans="2:9">
      <c r="B1089" s="36">
        <v>249010145</v>
      </c>
      <c r="C1089" t="s">
        <v>881</v>
      </c>
      <c r="D1089">
        <f t="shared" si="64"/>
        <v>249.01014499999999</v>
      </c>
      <c r="E1089" t="e">
        <f t="shared" si="65"/>
        <v>#VALUE!</v>
      </c>
      <c r="F1089" s="36">
        <v>2488172640</v>
      </c>
      <c r="G1089" s="36">
        <v>70441822</v>
      </c>
      <c r="H1089">
        <f t="shared" si="66"/>
        <v>2488.1726399999998</v>
      </c>
      <c r="I1089">
        <f t="shared" si="67"/>
        <v>70.441822000000002</v>
      </c>
    </row>
    <row r="1090" spans="2:9">
      <c r="B1090" s="36">
        <v>249203027</v>
      </c>
      <c r="C1090" t="s">
        <v>882</v>
      </c>
      <c r="D1090">
        <f t="shared" si="64"/>
        <v>249.20302699999999</v>
      </c>
      <c r="E1090" t="e">
        <f t="shared" si="65"/>
        <v>#VALUE!</v>
      </c>
      <c r="F1090" s="36">
        <v>2490101456</v>
      </c>
      <c r="G1090" s="36">
        <v>70393005</v>
      </c>
      <c r="H1090">
        <f t="shared" si="66"/>
        <v>2490.1014559999999</v>
      </c>
      <c r="I1090">
        <f t="shared" si="67"/>
        <v>70.393005000000002</v>
      </c>
    </row>
    <row r="1091" spans="2:9">
      <c r="B1091" s="36">
        <v>249395908</v>
      </c>
      <c r="C1091" t="s">
        <v>883</v>
      </c>
      <c r="D1091">
        <f t="shared" si="64"/>
        <v>249.39590799999999</v>
      </c>
      <c r="E1091" t="e">
        <f t="shared" si="65"/>
        <v>#VALUE!</v>
      </c>
      <c r="F1091" s="36">
        <v>2492030272</v>
      </c>
      <c r="G1091" s="36">
        <v>70341114</v>
      </c>
      <c r="H1091">
        <f t="shared" si="66"/>
        <v>2492.030272</v>
      </c>
      <c r="I1091">
        <f t="shared" si="67"/>
        <v>70.341114000000005</v>
      </c>
    </row>
    <row r="1092" spans="2:9">
      <c r="B1092" s="36">
        <v>249588790</v>
      </c>
      <c r="C1092" t="s">
        <v>884</v>
      </c>
      <c r="D1092">
        <f t="shared" si="64"/>
        <v>249.58878999999999</v>
      </c>
      <c r="E1092" t="e">
        <f t="shared" si="65"/>
        <v>#VALUE!</v>
      </c>
      <c r="F1092" s="36">
        <v>2493959088</v>
      </c>
      <c r="G1092" s="36">
        <v>70273914</v>
      </c>
      <c r="H1092">
        <f t="shared" si="66"/>
        <v>2493.9590880000001</v>
      </c>
      <c r="I1092">
        <f t="shared" si="67"/>
        <v>70.273914000000005</v>
      </c>
    </row>
    <row r="1093" spans="2:9">
      <c r="B1093" s="36">
        <v>249781672</v>
      </c>
      <c r="C1093" t="s">
        <v>885</v>
      </c>
      <c r="D1093">
        <f t="shared" si="64"/>
        <v>249.78167199999999</v>
      </c>
      <c r="E1093" t="e">
        <f t="shared" si="65"/>
        <v>#VALUE!</v>
      </c>
      <c r="F1093" s="36">
        <v>2495887904</v>
      </c>
      <c r="G1093" s="36">
        <v>70230173</v>
      </c>
      <c r="H1093">
        <f t="shared" si="66"/>
        <v>2495.8879040000002</v>
      </c>
      <c r="I1093">
        <f t="shared" si="67"/>
        <v>70.230172999999994</v>
      </c>
    </row>
    <row r="1094" spans="2:9">
      <c r="B1094" s="36">
        <v>249974553</v>
      </c>
      <c r="C1094" t="s">
        <v>886</v>
      </c>
      <c r="D1094">
        <f t="shared" ref="D1094:D1157" si="68">B1094/1000000</f>
        <v>249.97455299999999</v>
      </c>
      <c r="E1094" t="e">
        <f t="shared" ref="E1094:E1157" si="69">C1094/1000000</f>
        <v>#VALUE!</v>
      </c>
      <c r="F1094" s="36">
        <v>2497816720</v>
      </c>
      <c r="G1094" s="36">
        <v>70201697</v>
      </c>
      <c r="H1094">
        <f t="shared" si="66"/>
        <v>2497.8167199999998</v>
      </c>
      <c r="I1094">
        <f t="shared" si="67"/>
        <v>70.201696999999996</v>
      </c>
    </row>
    <row r="1095" spans="2:9">
      <c r="B1095" s="36">
        <v>250167435</v>
      </c>
      <c r="C1095" t="s">
        <v>887</v>
      </c>
      <c r="D1095">
        <f t="shared" si="68"/>
        <v>250.16743500000001</v>
      </c>
      <c r="E1095" t="e">
        <f t="shared" si="69"/>
        <v>#VALUE!</v>
      </c>
      <c r="F1095" s="36">
        <v>2499745536</v>
      </c>
      <c r="G1095" s="36">
        <v>70174906</v>
      </c>
      <c r="H1095">
        <f t="shared" ref="H1095:H1158" si="70">F1095/1000000</f>
        <v>2499.7455359999999</v>
      </c>
      <c r="I1095">
        <f t="shared" ref="I1095:I1158" si="71">G1095/1000000</f>
        <v>70.174905999999993</v>
      </c>
    </row>
    <row r="1096" spans="2:9">
      <c r="B1096" s="36">
        <v>250360316</v>
      </c>
      <c r="C1096" t="s">
        <v>888</v>
      </c>
      <c r="D1096">
        <f t="shared" si="68"/>
        <v>250.36031600000001</v>
      </c>
      <c r="E1096" t="e">
        <f t="shared" si="69"/>
        <v>#VALUE!</v>
      </c>
      <c r="F1096" s="36">
        <v>2501674352</v>
      </c>
      <c r="G1096" s="36">
        <v>70144086</v>
      </c>
      <c r="H1096">
        <f t="shared" si="70"/>
        <v>2501.674352</v>
      </c>
      <c r="I1096">
        <f t="shared" si="71"/>
        <v>70.144086000000001</v>
      </c>
    </row>
    <row r="1097" spans="2:9">
      <c r="B1097" s="36">
        <v>250553198</v>
      </c>
      <c r="C1097" t="s">
        <v>889</v>
      </c>
      <c r="D1097">
        <f t="shared" si="68"/>
        <v>250.55319800000001</v>
      </c>
      <c r="E1097" t="e">
        <f t="shared" si="69"/>
        <v>#VALUE!</v>
      </c>
      <c r="F1097" s="36">
        <v>2503603168</v>
      </c>
      <c r="G1097" s="36">
        <v>70112002</v>
      </c>
      <c r="H1097">
        <f t="shared" si="70"/>
        <v>2503.6031680000001</v>
      </c>
      <c r="I1097">
        <f t="shared" si="71"/>
        <v>70.112002000000004</v>
      </c>
    </row>
    <row r="1098" spans="2:9">
      <c r="B1098" s="36">
        <v>250746080</v>
      </c>
      <c r="C1098" t="s">
        <v>890</v>
      </c>
      <c r="D1098">
        <f t="shared" si="68"/>
        <v>250.74608000000001</v>
      </c>
      <c r="E1098" t="e">
        <f t="shared" si="69"/>
        <v>#VALUE!</v>
      </c>
      <c r="F1098" s="36">
        <v>2505531984</v>
      </c>
      <c r="G1098" s="36">
        <v>70043155</v>
      </c>
      <c r="H1098">
        <f t="shared" si="70"/>
        <v>2505.5319840000002</v>
      </c>
      <c r="I1098">
        <f t="shared" si="71"/>
        <v>70.043154999999999</v>
      </c>
    </row>
    <row r="1099" spans="2:9">
      <c r="B1099" s="36">
        <v>250938961</v>
      </c>
      <c r="C1099" t="s">
        <v>891</v>
      </c>
      <c r="D1099">
        <f t="shared" si="68"/>
        <v>250.93896100000001</v>
      </c>
      <c r="E1099" t="e">
        <f t="shared" si="69"/>
        <v>#VALUE!</v>
      </c>
      <c r="F1099" s="36">
        <v>2507460800</v>
      </c>
      <c r="G1099" s="36">
        <v>69980869</v>
      </c>
      <c r="H1099">
        <f t="shared" si="70"/>
        <v>2507.4607999999998</v>
      </c>
      <c r="I1099">
        <f t="shared" si="71"/>
        <v>69.980868999999998</v>
      </c>
    </row>
    <row r="1100" spans="2:9">
      <c r="B1100" s="36">
        <v>251131843</v>
      </c>
      <c r="C1100" t="s">
        <v>892</v>
      </c>
      <c r="D1100">
        <f t="shared" si="68"/>
        <v>251.131843</v>
      </c>
      <c r="E1100" t="e">
        <f t="shared" si="69"/>
        <v>#VALUE!</v>
      </c>
      <c r="F1100" s="36">
        <v>2509389616</v>
      </c>
      <c r="G1100" s="36">
        <v>69925162</v>
      </c>
      <c r="H1100">
        <f t="shared" si="70"/>
        <v>2509.3896159999999</v>
      </c>
      <c r="I1100">
        <f t="shared" si="71"/>
        <v>69.925162</v>
      </c>
    </row>
    <row r="1101" spans="2:9">
      <c r="B1101" s="36">
        <v>251324724</v>
      </c>
      <c r="C1101" t="s">
        <v>893</v>
      </c>
      <c r="D1101">
        <f t="shared" si="68"/>
        <v>251.324724</v>
      </c>
      <c r="E1101" t="e">
        <f t="shared" si="69"/>
        <v>#VALUE!</v>
      </c>
      <c r="F1101" s="36">
        <v>2511318432</v>
      </c>
      <c r="G1101" s="36">
        <v>69857799</v>
      </c>
      <c r="H1101">
        <f t="shared" si="70"/>
        <v>2511.318432</v>
      </c>
      <c r="I1101">
        <f t="shared" si="71"/>
        <v>69.857799</v>
      </c>
    </row>
    <row r="1102" spans="2:9">
      <c r="B1102" s="36">
        <v>251517606</v>
      </c>
      <c r="C1102" t="s">
        <v>894</v>
      </c>
      <c r="D1102">
        <f t="shared" si="68"/>
        <v>251.517606</v>
      </c>
      <c r="E1102" t="e">
        <f t="shared" si="69"/>
        <v>#VALUE!</v>
      </c>
      <c r="F1102" s="36">
        <v>2513247248</v>
      </c>
      <c r="G1102" s="36">
        <v>69834755</v>
      </c>
      <c r="H1102">
        <f t="shared" si="70"/>
        <v>2513.2472480000001</v>
      </c>
      <c r="I1102">
        <f t="shared" si="71"/>
        <v>69.834755000000001</v>
      </c>
    </row>
    <row r="1103" spans="2:9">
      <c r="B1103" s="36">
        <v>251710488</v>
      </c>
      <c r="C1103" t="s">
        <v>895</v>
      </c>
      <c r="D1103">
        <f t="shared" si="68"/>
        <v>251.710488</v>
      </c>
      <c r="E1103" t="e">
        <f t="shared" si="69"/>
        <v>#VALUE!</v>
      </c>
      <c r="F1103" s="36">
        <v>2515176064</v>
      </c>
      <c r="G1103" s="36">
        <v>69830794</v>
      </c>
      <c r="H1103">
        <f t="shared" si="70"/>
        <v>2515.1760640000002</v>
      </c>
      <c r="I1103">
        <f t="shared" si="71"/>
        <v>69.830793999999997</v>
      </c>
    </row>
    <row r="1104" spans="2:9">
      <c r="B1104" s="36">
        <v>251903369</v>
      </c>
      <c r="C1104" t="s">
        <v>896</v>
      </c>
      <c r="D1104">
        <f t="shared" si="68"/>
        <v>251.903369</v>
      </c>
      <c r="E1104" t="e">
        <f t="shared" si="69"/>
        <v>#VALUE!</v>
      </c>
      <c r="F1104" s="36">
        <v>2517104880</v>
      </c>
      <c r="G1104" s="36">
        <v>69808648</v>
      </c>
      <c r="H1104">
        <f t="shared" si="70"/>
        <v>2517.1048799999999</v>
      </c>
      <c r="I1104">
        <f t="shared" si="71"/>
        <v>69.808648000000005</v>
      </c>
    </row>
    <row r="1105" spans="2:9">
      <c r="B1105" s="36">
        <v>252096251</v>
      </c>
      <c r="C1105" t="s">
        <v>897</v>
      </c>
      <c r="D1105">
        <f t="shared" si="68"/>
        <v>252.096251</v>
      </c>
      <c r="E1105" t="e">
        <f t="shared" si="69"/>
        <v>#VALUE!</v>
      </c>
      <c r="F1105" s="36">
        <v>2519033696</v>
      </c>
      <c r="G1105" s="36">
        <v>69770919</v>
      </c>
      <c r="H1105">
        <f t="shared" si="70"/>
        <v>2519.033696</v>
      </c>
      <c r="I1105">
        <f t="shared" si="71"/>
        <v>69.770919000000006</v>
      </c>
    </row>
    <row r="1106" spans="2:9">
      <c r="B1106" s="36">
        <v>252289132</v>
      </c>
      <c r="C1106" t="s">
        <v>898</v>
      </c>
      <c r="D1106">
        <f t="shared" si="68"/>
        <v>252.289132</v>
      </c>
      <c r="E1106" t="e">
        <f t="shared" si="69"/>
        <v>#VALUE!</v>
      </c>
      <c r="F1106" s="36">
        <v>2520962512</v>
      </c>
      <c r="G1106" s="36">
        <v>69744873</v>
      </c>
      <c r="H1106">
        <f t="shared" si="70"/>
        <v>2520.9625120000001</v>
      </c>
      <c r="I1106">
        <f t="shared" si="71"/>
        <v>69.744872999999998</v>
      </c>
    </row>
    <row r="1107" spans="2:9">
      <c r="B1107" s="36">
        <v>252482014</v>
      </c>
      <c r="C1107" t="s">
        <v>899</v>
      </c>
      <c r="D1107">
        <f t="shared" si="68"/>
        <v>252.48201399999999</v>
      </c>
      <c r="E1107" t="e">
        <f t="shared" si="69"/>
        <v>#VALUE!</v>
      </c>
      <c r="F1107" s="36">
        <v>2522891328</v>
      </c>
      <c r="G1107" s="36">
        <v>69700544</v>
      </c>
      <c r="H1107">
        <f t="shared" si="70"/>
        <v>2522.8913280000002</v>
      </c>
      <c r="I1107">
        <f t="shared" si="71"/>
        <v>69.700543999999994</v>
      </c>
    </row>
    <row r="1108" spans="2:9">
      <c r="B1108" s="36">
        <v>252674896</v>
      </c>
      <c r="C1108" t="s">
        <v>900</v>
      </c>
      <c r="D1108">
        <f t="shared" si="68"/>
        <v>252.67489599999999</v>
      </c>
      <c r="E1108" t="e">
        <f t="shared" si="69"/>
        <v>#VALUE!</v>
      </c>
      <c r="F1108" s="36">
        <v>2524820144</v>
      </c>
      <c r="G1108" s="36">
        <v>69667262</v>
      </c>
      <c r="H1108">
        <f t="shared" si="70"/>
        <v>2524.8201439999998</v>
      </c>
      <c r="I1108">
        <f t="shared" si="71"/>
        <v>69.667261999999994</v>
      </c>
    </row>
    <row r="1109" spans="2:9">
      <c r="B1109" s="36">
        <v>252867777</v>
      </c>
      <c r="C1109" t="s">
        <v>901</v>
      </c>
      <c r="D1109">
        <f t="shared" si="68"/>
        <v>252.86777699999999</v>
      </c>
      <c r="E1109" t="e">
        <f t="shared" si="69"/>
        <v>#VALUE!</v>
      </c>
      <c r="F1109" s="36">
        <v>2526748960</v>
      </c>
      <c r="G1109" s="36">
        <v>69632187</v>
      </c>
      <c r="H1109">
        <f t="shared" si="70"/>
        <v>2526.7489599999999</v>
      </c>
      <c r="I1109">
        <f t="shared" si="71"/>
        <v>69.632187000000002</v>
      </c>
    </row>
    <row r="1110" spans="2:9">
      <c r="B1110" s="36">
        <v>253060659</v>
      </c>
      <c r="C1110" t="s">
        <v>902</v>
      </c>
      <c r="D1110">
        <f t="shared" si="68"/>
        <v>253.06065899999999</v>
      </c>
      <c r="E1110" t="e">
        <f t="shared" si="69"/>
        <v>#VALUE!</v>
      </c>
      <c r="F1110" s="36">
        <v>2528677776</v>
      </c>
      <c r="G1110" s="36">
        <v>69588102</v>
      </c>
      <c r="H1110">
        <f t="shared" si="70"/>
        <v>2528.677776</v>
      </c>
      <c r="I1110">
        <f t="shared" si="71"/>
        <v>69.588102000000006</v>
      </c>
    </row>
    <row r="1111" spans="2:9">
      <c r="B1111" s="36">
        <v>253253540</v>
      </c>
      <c r="C1111" t="s">
        <v>903</v>
      </c>
      <c r="D1111">
        <f t="shared" si="68"/>
        <v>253.25353999999999</v>
      </c>
      <c r="E1111" t="e">
        <f t="shared" si="69"/>
        <v>#VALUE!</v>
      </c>
      <c r="F1111" s="36">
        <v>2530606592</v>
      </c>
      <c r="G1111" s="36">
        <v>69550395</v>
      </c>
      <c r="H1111">
        <f t="shared" si="70"/>
        <v>2530.6065920000001</v>
      </c>
      <c r="I1111">
        <f t="shared" si="71"/>
        <v>69.550394999999995</v>
      </c>
    </row>
    <row r="1112" spans="2:9">
      <c r="B1112" s="36">
        <v>253446422</v>
      </c>
      <c r="C1112" t="s">
        <v>904</v>
      </c>
      <c r="D1112">
        <f t="shared" si="68"/>
        <v>253.44642200000001</v>
      </c>
      <c r="E1112" t="e">
        <f t="shared" si="69"/>
        <v>#VALUE!</v>
      </c>
      <c r="F1112" s="36">
        <v>2532535408</v>
      </c>
      <c r="G1112" s="36">
        <v>69510707</v>
      </c>
      <c r="H1112">
        <f t="shared" si="70"/>
        <v>2532.5354080000002</v>
      </c>
      <c r="I1112">
        <f t="shared" si="71"/>
        <v>69.510706999999996</v>
      </c>
    </row>
    <row r="1113" spans="2:9">
      <c r="B1113" s="36">
        <v>253639304</v>
      </c>
      <c r="C1113" t="s">
        <v>905</v>
      </c>
      <c r="D1113">
        <f t="shared" si="68"/>
        <v>253.63930400000001</v>
      </c>
      <c r="E1113" t="e">
        <f t="shared" si="69"/>
        <v>#VALUE!</v>
      </c>
      <c r="F1113" s="36">
        <v>2534464224</v>
      </c>
      <c r="G1113" s="36">
        <v>69493698</v>
      </c>
      <c r="H1113">
        <f t="shared" si="70"/>
        <v>2534.4642239999998</v>
      </c>
      <c r="I1113">
        <f t="shared" si="71"/>
        <v>69.493697999999995</v>
      </c>
    </row>
    <row r="1114" spans="2:9">
      <c r="B1114" s="36">
        <v>253832185</v>
      </c>
      <c r="C1114" t="s">
        <v>906</v>
      </c>
      <c r="D1114">
        <f t="shared" si="68"/>
        <v>253.83218500000001</v>
      </c>
      <c r="E1114" t="e">
        <f t="shared" si="69"/>
        <v>#VALUE!</v>
      </c>
      <c r="F1114" s="36">
        <v>2536393040</v>
      </c>
      <c r="G1114" s="36">
        <v>69466907</v>
      </c>
      <c r="H1114">
        <f t="shared" si="70"/>
        <v>2536.3930399999999</v>
      </c>
      <c r="I1114">
        <f t="shared" si="71"/>
        <v>69.466907000000006</v>
      </c>
    </row>
    <row r="1115" spans="2:9">
      <c r="B1115" s="36">
        <v>254025067</v>
      </c>
      <c r="C1115" t="s">
        <v>907</v>
      </c>
      <c r="D1115">
        <f t="shared" si="68"/>
        <v>254.02506700000001</v>
      </c>
      <c r="E1115" t="e">
        <f t="shared" si="69"/>
        <v>#VALUE!</v>
      </c>
      <c r="F1115" s="36">
        <v>2538321856</v>
      </c>
      <c r="G1115" s="36">
        <v>69445084</v>
      </c>
      <c r="H1115">
        <f t="shared" si="70"/>
        <v>2538.321856</v>
      </c>
      <c r="I1115">
        <f t="shared" si="71"/>
        <v>69.445083999999994</v>
      </c>
    </row>
    <row r="1116" spans="2:9">
      <c r="B1116" s="36">
        <v>254217948</v>
      </c>
      <c r="C1116" t="s">
        <v>908</v>
      </c>
      <c r="D1116">
        <f t="shared" si="68"/>
        <v>254.21794800000001</v>
      </c>
      <c r="E1116" t="e">
        <f t="shared" si="69"/>
        <v>#VALUE!</v>
      </c>
      <c r="F1116" s="36">
        <v>2540250672</v>
      </c>
      <c r="G1116" s="36">
        <v>69413929</v>
      </c>
      <c r="H1116">
        <f t="shared" si="70"/>
        <v>2540.2506720000001</v>
      </c>
      <c r="I1116">
        <f t="shared" si="71"/>
        <v>69.413928999999996</v>
      </c>
    </row>
    <row r="1117" spans="2:9">
      <c r="B1117" s="36">
        <v>254410830</v>
      </c>
      <c r="C1117" t="s">
        <v>909</v>
      </c>
      <c r="D1117">
        <f t="shared" si="68"/>
        <v>254.41083</v>
      </c>
      <c r="E1117" t="e">
        <f t="shared" si="69"/>
        <v>#VALUE!</v>
      </c>
      <c r="F1117" s="36">
        <v>2542179488</v>
      </c>
      <c r="G1117" s="36">
        <v>69369908</v>
      </c>
      <c r="H1117">
        <f t="shared" si="70"/>
        <v>2542.1794880000002</v>
      </c>
      <c r="I1117">
        <f t="shared" si="71"/>
        <v>69.369907999999995</v>
      </c>
    </row>
    <row r="1118" spans="2:9">
      <c r="B1118" s="36">
        <v>254603712</v>
      </c>
      <c r="C1118" t="s">
        <v>910</v>
      </c>
      <c r="D1118">
        <f t="shared" si="68"/>
        <v>254.603712</v>
      </c>
      <c r="E1118" t="e">
        <f t="shared" si="69"/>
        <v>#VALUE!</v>
      </c>
      <c r="F1118" s="36">
        <v>2544108304</v>
      </c>
      <c r="G1118" s="36">
        <v>69331499</v>
      </c>
      <c r="H1118">
        <f t="shared" si="70"/>
        <v>2544.1083039999999</v>
      </c>
      <c r="I1118">
        <f t="shared" si="71"/>
        <v>69.331498999999994</v>
      </c>
    </row>
    <row r="1119" spans="2:9">
      <c r="B1119" s="36">
        <v>254796593</v>
      </c>
      <c r="C1119" t="s">
        <v>911</v>
      </c>
      <c r="D1119">
        <f t="shared" si="68"/>
        <v>254.796593</v>
      </c>
      <c r="E1119" t="e">
        <f t="shared" si="69"/>
        <v>#VALUE!</v>
      </c>
      <c r="F1119" s="36">
        <v>2546037120</v>
      </c>
      <c r="G1119" s="36">
        <v>69302713</v>
      </c>
      <c r="H1119">
        <f t="shared" si="70"/>
        <v>2546.03712</v>
      </c>
      <c r="I1119">
        <f t="shared" si="71"/>
        <v>69.302712999999997</v>
      </c>
    </row>
    <row r="1120" spans="2:9">
      <c r="B1120" s="36">
        <v>254989475</v>
      </c>
      <c r="C1120" t="s">
        <v>912</v>
      </c>
      <c r="D1120">
        <f t="shared" si="68"/>
        <v>254.989475</v>
      </c>
      <c r="E1120" t="e">
        <f t="shared" si="69"/>
        <v>#VALUE!</v>
      </c>
      <c r="F1120" s="36">
        <v>2547965936</v>
      </c>
      <c r="G1120" s="36">
        <v>69277955</v>
      </c>
      <c r="H1120">
        <f t="shared" si="70"/>
        <v>2547.9659360000001</v>
      </c>
      <c r="I1120">
        <f t="shared" si="71"/>
        <v>69.277955000000006</v>
      </c>
    </row>
    <row r="1121" spans="2:9">
      <c r="B1121" s="36">
        <v>255182356</v>
      </c>
      <c r="C1121" t="s">
        <v>913</v>
      </c>
      <c r="D1121">
        <f t="shared" si="68"/>
        <v>255.182356</v>
      </c>
      <c r="E1121" t="e">
        <f t="shared" si="69"/>
        <v>#VALUE!</v>
      </c>
      <c r="F1121" s="36">
        <v>2549894752</v>
      </c>
      <c r="G1121" s="36">
        <v>69259152</v>
      </c>
      <c r="H1121">
        <f t="shared" si="70"/>
        <v>2549.8947520000002</v>
      </c>
      <c r="I1121">
        <f t="shared" si="71"/>
        <v>69.259152</v>
      </c>
    </row>
    <row r="1122" spans="2:9">
      <c r="B1122" s="36">
        <v>255375238</v>
      </c>
      <c r="C1122" t="s">
        <v>914</v>
      </c>
      <c r="D1122">
        <f t="shared" si="68"/>
        <v>255.375238</v>
      </c>
      <c r="E1122" t="e">
        <f t="shared" si="69"/>
        <v>#VALUE!</v>
      </c>
      <c r="F1122" s="36">
        <v>2551823568</v>
      </c>
      <c r="G1122" s="36">
        <v>69244483</v>
      </c>
      <c r="H1122">
        <f t="shared" si="70"/>
        <v>2551.8235679999998</v>
      </c>
      <c r="I1122">
        <f t="shared" si="71"/>
        <v>69.244483000000002</v>
      </c>
    </row>
    <row r="1123" spans="2:9">
      <c r="B1123" s="36">
        <v>255568120</v>
      </c>
      <c r="C1123" t="s">
        <v>915</v>
      </c>
      <c r="D1123">
        <f t="shared" si="68"/>
        <v>255.56811999999999</v>
      </c>
      <c r="E1123" t="e">
        <f t="shared" si="69"/>
        <v>#VALUE!</v>
      </c>
      <c r="F1123" s="36">
        <v>2553752384</v>
      </c>
      <c r="G1123" s="36">
        <v>69241535</v>
      </c>
      <c r="H1123">
        <f t="shared" si="70"/>
        <v>2553.7523839999999</v>
      </c>
      <c r="I1123">
        <f t="shared" si="71"/>
        <v>69.241534999999999</v>
      </c>
    </row>
    <row r="1124" spans="2:9">
      <c r="B1124" s="36">
        <v>255761001</v>
      </c>
      <c r="C1124" t="s">
        <v>916</v>
      </c>
      <c r="D1124">
        <f t="shared" si="68"/>
        <v>255.76100099999999</v>
      </c>
      <c r="E1124" t="e">
        <f t="shared" si="69"/>
        <v>#VALUE!</v>
      </c>
      <c r="F1124" s="36">
        <v>2555681200</v>
      </c>
      <c r="G1124" s="36">
        <v>69227323</v>
      </c>
      <c r="H1124">
        <f t="shared" si="70"/>
        <v>2555.6812</v>
      </c>
      <c r="I1124">
        <f t="shared" si="71"/>
        <v>69.227322999999998</v>
      </c>
    </row>
    <row r="1125" spans="2:9">
      <c r="B1125" s="36">
        <v>255953883</v>
      </c>
      <c r="C1125" t="s">
        <v>917</v>
      </c>
      <c r="D1125">
        <f t="shared" si="68"/>
        <v>255.95388299999999</v>
      </c>
      <c r="E1125" t="e">
        <f t="shared" si="69"/>
        <v>#VALUE!</v>
      </c>
      <c r="F1125" s="36">
        <v>2557610016</v>
      </c>
      <c r="G1125" s="36">
        <v>69193731</v>
      </c>
      <c r="H1125">
        <f t="shared" si="70"/>
        <v>2557.6100160000001</v>
      </c>
      <c r="I1125">
        <f t="shared" si="71"/>
        <v>69.193731</v>
      </c>
    </row>
    <row r="1126" spans="2:9">
      <c r="B1126" s="36">
        <v>256146764</v>
      </c>
      <c r="C1126" t="s">
        <v>918</v>
      </c>
      <c r="D1126">
        <f t="shared" si="68"/>
        <v>256.14676400000002</v>
      </c>
      <c r="E1126" t="e">
        <f t="shared" si="69"/>
        <v>#VALUE!</v>
      </c>
      <c r="F1126" s="36">
        <v>2559538832</v>
      </c>
      <c r="G1126" s="36">
        <v>69178884</v>
      </c>
      <c r="H1126">
        <f t="shared" si="70"/>
        <v>2559.5388320000002</v>
      </c>
      <c r="I1126">
        <f t="shared" si="71"/>
        <v>69.178883999999996</v>
      </c>
    </row>
    <row r="1127" spans="2:9">
      <c r="B1127" s="36">
        <v>256339646</v>
      </c>
      <c r="C1127" t="s">
        <v>919</v>
      </c>
      <c r="D1127">
        <f t="shared" si="68"/>
        <v>256.33964600000002</v>
      </c>
      <c r="E1127" t="e">
        <f t="shared" si="69"/>
        <v>#VALUE!</v>
      </c>
      <c r="F1127" s="36">
        <v>2561467648</v>
      </c>
      <c r="G1127" s="36">
        <v>69149416</v>
      </c>
      <c r="H1127">
        <f t="shared" si="70"/>
        <v>2561.4676479999998</v>
      </c>
      <c r="I1127">
        <f t="shared" si="71"/>
        <v>69.149416000000002</v>
      </c>
    </row>
    <row r="1128" spans="2:9">
      <c r="B1128" s="36">
        <v>256532528</v>
      </c>
      <c r="C1128" t="s">
        <v>920</v>
      </c>
      <c r="D1128">
        <f t="shared" si="68"/>
        <v>256.53252800000001</v>
      </c>
      <c r="E1128" t="e">
        <f t="shared" si="69"/>
        <v>#VALUE!</v>
      </c>
      <c r="F1128" s="36">
        <v>2563396464</v>
      </c>
      <c r="G1128" s="36">
        <v>69103544</v>
      </c>
      <c r="H1128">
        <f t="shared" si="70"/>
        <v>2563.3964639999999</v>
      </c>
      <c r="I1128">
        <f t="shared" si="71"/>
        <v>69.103543999999999</v>
      </c>
    </row>
    <row r="1129" spans="2:9">
      <c r="B1129" s="36">
        <v>256725409</v>
      </c>
      <c r="C1129" t="s">
        <v>921</v>
      </c>
      <c r="D1129">
        <f t="shared" si="68"/>
        <v>256.72540900000001</v>
      </c>
      <c r="E1129" t="e">
        <f t="shared" si="69"/>
        <v>#VALUE!</v>
      </c>
      <c r="F1129" s="36">
        <v>2565325280</v>
      </c>
      <c r="G1129" s="36">
        <v>69079880</v>
      </c>
      <c r="H1129">
        <f t="shared" si="70"/>
        <v>2565.32528</v>
      </c>
      <c r="I1129">
        <f t="shared" si="71"/>
        <v>69.079880000000003</v>
      </c>
    </row>
    <row r="1130" spans="2:9">
      <c r="B1130" s="36">
        <v>256918291</v>
      </c>
      <c r="C1130" t="s">
        <v>922</v>
      </c>
      <c r="D1130">
        <f t="shared" si="68"/>
        <v>256.91829100000001</v>
      </c>
      <c r="E1130" t="e">
        <f t="shared" si="69"/>
        <v>#VALUE!</v>
      </c>
      <c r="F1130" s="36">
        <v>2567254096</v>
      </c>
      <c r="G1130" s="36">
        <v>69056374</v>
      </c>
      <c r="H1130">
        <f t="shared" si="70"/>
        <v>2567.2540960000001</v>
      </c>
      <c r="I1130">
        <f t="shared" si="71"/>
        <v>69.056374000000005</v>
      </c>
    </row>
    <row r="1131" spans="2:9">
      <c r="B1131" s="36">
        <v>257111172</v>
      </c>
      <c r="C1131" t="s">
        <v>923</v>
      </c>
      <c r="D1131">
        <f t="shared" si="68"/>
        <v>257.11117200000001</v>
      </c>
      <c r="E1131" t="e">
        <f t="shared" si="69"/>
        <v>#VALUE!</v>
      </c>
      <c r="F1131" s="36">
        <v>2569182912</v>
      </c>
      <c r="G1131" s="36">
        <v>69056615</v>
      </c>
      <c r="H1131">
        <f t="shared" si="70"/>
        <v>2569.1829120000002</v>
      </c>
      <c r="I1131">
        <f t="shared" si="71"/>
        <v>69.056614999999994</v>
      </c>
    </row>
    <row r="1132" spans="2:9">
      <c r="B1132" s="36">
        <v>257304054</v>
      </c>
      <c r="C1132" t="s">
        <v>924</v>
      </c>
      <c r="D1132">
        <f t="shared" si="68"/>
        <v>257.30405400000001</v>
      </c>
      <c r="E1132" t="e">
        <f t="shared" si="69"/>
        <v>#VALUE!</v>
      </c>
      <c r="F1132" s="36">
        <v>2571111728</v>
      </c>
      <c r="G1132" s="36">
        <v>69051441</v>
      </c>
      <c r="H1132">
        <f t="shared" si="70"/>
        <v>2571.1117279999999</v>
      </c>
      <c r="I1132">
        <f t="shared" si="71"/>
        <v>69.051440999999997</v>
      </c>
    </row>
    <row r="1133" spans="2:9">
      <c r="B1133" s="36">
        <v>257496936</v>
      </c>
      <c r="C1133" t="s">
        <v>925</v>
      </c>
      <c r="D1133">
        <f t="shared" si="68"/>
        <v>257.49693600000001</v>
      </c>
      <c r="E1133" t="e">
        <f t="shared" si="69"/>
        <v>#VALUE!</v>
      </c>
      <c r="F1133" s="36">
        <v>2573040544</v>
      </c>
      <c r="G1133" s="36">
        <v>68999427</v>
      </c>
      <c r="H1133">
        <f t="shared" si="70"/>
        <v>2573.040544</v>
      </c>
      <c r="I1133">
        <f t="shared" si="71"/>
        <v>68.999426999999997</v>
      </c>
    </row>
    <row r="1134" spans="2:9">
      <c r="B1134" s="36">
        <v>257689817</v>
      </c>
      <c r="C1134" t="s">
        <v>926</v>
      </c>
      <c r="D1134">
        <f t="shared" si="68"/>
        <v>257.68981700000001</v>
      </c>
      <c r="E1134" t="e">
        <f t="shared" si="69"/>
        <v>#VALUE!</v>
      </c>
      <c r="F1134" s="36">
        <v>2574969360</v>
      </c>
      <c r="G1134" s="36">
        <v>68960383</v>
      </c>
      <c r="H1134">
        <f t="shared" si="70"/>
        <v>2574.9693600000001</v>
      </c>
      <c r="I1134">
        <f t="shared" si="71"/>
        <v>68.960382999999993</v>
      </c>
    </row>
    <row r="1135" spans="2:9">
      <c r="B1135" s="36">
        <v>257882699</v>
      </c>
      <c r="C1135" t="s">
        <v>927</v>
      </c>
      <c r="D1135">
        <f t="shared" si="68"/>
        <v>257.882699</v>
      </c>
      <c r="E1135" t="e">
        <f t="shared" si="69"/>
        <v>#VALUE!</v>
      </c>
      <c r="F1135" s="36">
        <v>2576898176</v>
      </c>
      <c r="G1135" s="36">
        <v>68937144</v>
      </c>
      <c r="H1135">
        <f t="shared" si="70"/>
        <v>2576.8981760000001</v>
      </c>
      <c r="I1135">
        <f t="shared" si="71"/>
        <v>68.937144000000004</v>
      </c>
    </row>
    <row r="1136" spans="2:9">
      <c r="B1136" s="36">
        <v>258075580</v>
      </c>
      <c r="C1136" t="s">
        <v>928</v>
      </c>
      <c r="D1136">
        <f t="shared" si="68"/>
        <v>258.07558</v>
      </c>
      <c r="E1136" t="e">
        <f t="shared" si="69"/>
        <v>#VALUE!</v>
      </c>
      <c r="F1136" s="36">
        <v>2578826992</v>
      </c>
      <c r="G1136" s="36">
        <v>68906060</v>
      </c>
      <c r="H1136">
        <f t="shared" si="70"/>
        <v>2578.8269919999998</v>
      </c>
      <c r="I1136">
        <f t="shared" si="71"/>
        <v>68.906059999999997</v>
      </c>
    </row>
    <row r="1137" spans="2:9">
      <c r="B1137" s="36">
        <v>258268462</v>
      </c>
      <c r="C1137" t="s">
        <v>929</v>
      </c>
      <c r="D1137">
        <f t="shared" si="68"/>
        <v>258.268462</v>
      </c>
      <c r="E1137" t="e">
        <f t="shared" si="69"/>
        <v>#VALUE!</v>
      </c>
      <c r="F1137" s="36">
        <v>2580755808</v>
      </c>
      <c r="G1137" s="36">
        <v>68871304</v>
      </c>
      <c r="H1137">
        <f t="shared" si="70"/>
        <v>2580.7558079999999</v>
      </c>
      <c r="I1137">
        <f t="shared" si="71"/>
        <v>68.871303999999995</v>
      </c>
    </row>
    <row r="1138" spans="2:9">
      <c r="B1138" s="36">
        <v>258461344</v>
      </c>
      <c r="C1138" t="s">
        <v>930</v>
      </c>
      <c r="D1138">
        <f t="shared" si="68"/>
        <v>258.461344</v>
      </c>
      <c r="E1138" t="e">
        <f t="shared" si="69"/>
        <v>#VALUE!</v>
      </c>
      <c r="F1138" s="36">
        <v>2582684624</v>
      </c>
      <c r="G1138" s="36">
        <v>68821340</v>
      </c>
      <c r="H1138">
        <f t="shared" si="70"/>
        <v>2582.684624</v>
      </c>
      <c r="I1138">
        <f t="shared" si="71"/>
        <v>68.821340000000006</v>
      </c>
    </row>
    <row r="1139" spans="2:9">
      <c r="B1139" s="36">
        <v>258654225</v>
      </c>
      <c r="C1139" t="s">
        <v>931</v>
      </c>
      <c r="D1139">
        <f t="shared" si="68"/>
        <v>258.654225</v>
      </c>
      <c r="E1139" t="e">
        <f t="shared" si="69"/>
        <v>#VALUE!</v>
      </c>
      <c r="F1139" s="36">
        <v>2584613440</v>
      </c>
      <c r="G1139" s="36">
        <v>68769817</v>
      </c>
      <c r="H1139">
        <f t="shared" si="70"/>
        <v>2584.6134400000001</v>
      </c>
      <c r="I1139">
        <f t="shared" si="71"/>
        <v>68.769817000000003</v>
      </c>
    </row>
    <row r="1140" spans="2:9">
      <c r="B1140" s="36">
        <v>258847107</v>
      </c>
      <c r="C1140" t="s">
        <v>932</v>
      </c>
      <c r="D1140">
        <f t="shared" si="68"/>
        <v>258.84710699999999</v>
      </c>
      <c r="E1140" t="e">
        <f t="shared" si="69"/>
        <v>#VALUE!</v>
      </c>
      <c r="F1140" s="36">
        <v>2586542256</v>
      </c>
      <c r="G1140" s="36">
        <v>68739501</v>
      </c>
      <c r="H1140">
        <f t="shared" si="70"/>
        <v>2586.5422560000002</v>
      </c>
      <c r="I1140">
        <f t="shared" si="71"/>
        <v>68.739501000000004</v>
      </c>
    </row>
    <row r="1141" spans="2:9">
      <c r="B1141" s="36">
        <v>259039988</v>
      </c>
      <c r="C1141" t="s">
        <v>933</v>
      </c>
      <c r="D1141">
        <f t="shared" si="68"/>
        <v>259.03998799999999</v>
      </c>
      <c r="E1141" t="e">
        <f t="shared" si="69"/>
        <v>#VALUE!</v>
      </c>
      <c r="F1141" s="36">
        <v>2588471072</v>
      </c>
      <c r="G1141" s="36">
        <v>68681943</v>
      </c>
      <c r="H1141">
        <f t="shared" si="70"/>
        <v>2588.4710719999998</v>
      </c>
      <c r="I1141">
        <f t="shared" si="71"/>
        <v>68.681943000000004</v>
      </c>
    </row>
    <row r="1142" spans="2:9">
      <c r="B1142" s="36">
        <v>259232870</v>
      </c>
      <c r="C1142" t="s">
        <v>934</v>
      </c>
      <c r="D1142">
        <f t="shared" si="68"/>
        <v>259.23286999999999</v>
      </c>
      <c r="E1142" t="e">
        <f t="shared" si="69"/>
        <v>#VALUE!</v>
      </c>
      <c r="F1142" s="36">
        <v>2590399888</v>
      </c>
      <c r="G1142" s="36">
        <v>68636227</v>
      </c>
      <c r="H1142">
        <f t="shared" si="70"/>
        <v>2590.3998879999999</v>
      </c>
      <c r="I1142">
        <f t="shared" si="71"/>
        <v>68.636227000000005</v>
      </c>
    </row>
    <row r="1143" spans="2:9">
      <c r="B1143" s="36">
        <v>259425752</v>
      </c>
      <c r="C1143" t="s">
        <v>935</v>
      </c>
      <c r="D1143">
        <f t="shared" si="68"/>
        <v>259.42575199999999</v>
      </c>
      <c r="E1143" t="e">
        <f t="shared" si="69"/>
        <v>#VALUE!</v>
      </c>
      <c r="F1143" s="36">
        <v>2592328704</v>
      </c>
      <c r="G1143" s="36">
        <v>68599170</v>
      </c>
      <c r="H1143">
        <f t="shared" si="70"/>
        <v>2592.328704</v>
      </c>
      <c r="I1143">
        <f t="shared" si="71"/>
        <v>68.599170000000001</v>
      </c>
    </row>
    <row r="1144" spans="2:9">
      <c r="B1144" s="36">
        <v>259618633</v>
      </c>
      <c r="C1144" t="s">
        <v>936</v>
      </c>
      <c r="D1144">
        <f t="shared" si="68"/>
        <v>259.61863299999999</v>
      </c>
      <c r="E1144" t="e">
        <f t="shared" si="69"/>
        <v>#VALUE!</v>
      </c>
      <c r="F1144" s="36">
        <v>2594257520</v>
      </c>
      <c r="G1144" s="36">
        <v>68569981</v>
      </c>
      <c r="H1144">
        <f t="shared" si="70"/>
        <v>2594.2575200000001</v>
      </c>
      <c r="I1144">
        <f t="shared" si="71"/>
        <v>68.569980999999999</v>
      </c>
    </row>
    <row r="1145" spans="2:9">
      <c r="B1145" s="36">
        <v>259811515</v>
      </c>
      <c r="C1145" t="s">
        <v>937</v>
      </c>
      <c r="D1145">
        <f t="shared" si="68"/>
        <v>259.81151499999999</v>
      </c>
      <c r="E1145" t="e">
        <f t="shared" si="69"/>
        <v>#VALUE!</v>
      </c>
      <c r="F1145" s="36">
        <v>2596186336</v>
      </c>
      <c r="G1145" s="36">
        <v>68533531</v>
      </c>
      <c r="H1145">
        <f t="shared" si="70"/>
        <v>2596.1863360000002</v>
      </c>
      <c r="I1145">
        <f t="shared" si="71"/>
        <v>68.533530999999996</v>
      </c>
    </row>
    <row r="1146" spans="2:9">
      <c r="B1146" s="36">
        <v>260004396</v>
      </c>
      <c r="C1146" t="s">
        <v>938</v>
      </c>
      <c r="D1146">
        <f t="shared" si="68"/>
        <v>260.00439599999999</v>
      </c>
      <c r="E1146" t="e">
        <f t="shared" si="69"/>
        <v>#VALUE!</v>
      </c>
      <c r="F1146" s="36">
        <v>2598115152</v>
      </c>
      <c r="G1146" s="36">
        <v>68473766</v>
      </c>
      <c r="H1146">
        <f t="shared" si="70"/>
        <v>2598.1151519999999</v>
      </c>
      <c r="I1146">
        <f t="shared" si="71"/>
        <v>68.473765999999998</v>
      </c>
    </row>
    <row r="1147" spans="2:9">
      <c r="B1147" s="36">
        <v>260197278</v>
      </c>
      <c r="C1147" t="s">
        <v>939</v>
      </c>
      <c r="D1147">
        <f t="shared" si="68"/>
        <v>260.19727799999998</v>
      </c>
      <c r="E1147" t="e">
        <f t="shared" si="69"/>
        <v>#VALUE!</v>
      </c>
      <c r="F1147" s="36">
        <v>2600043968</v>
      </c>
      <c r="G1147" s="36">
        <v>68405540</v>
      </c>
      <c r="H1147">
        <f t="shared" si="70"/>
        <v>2600.0439679999999</v>
      </c>
      <c r="I1147">
        <f t="shared" si="71"/>
        <v>68.405540000000002</v>
      </c>
    </row>
    <row r="1148" spans="2:9">
      <c r="B1148" s="36">
        <v>260390160</v>
      </c>
      <c r="C1148" t="s">
        <v>940</v>
      </c>
      <c r="D1148">
        <f t="shared" si="68"/>
        <v>260.39015999999998</v>
      </c>
      <c r="E1148" t="e">
        <f t="shared" si="69"/>
        <v>#VALUE!</v>
      </c>
      <c r="F1148" s="36">
        <v>2601972784</v>
      </c>
      <c r="G1148" s="36">
        <v>68346029</v>
      </c>
      <c r="H1148">
        <f t="shared" si="70"/>
        <v>2601.972784</v>
      </c>
      <c r="I1148">
        <f t="shared" si="71"/>
        <v>68.346029000000001</v>
      </c>
    </row>
    <row r="1149" spans="2:9">
      <c r="B1149" s="36">
        <v>260583041</v>
      </c>
      <c r="C1149" t="s">
        <v>941</v>
      </c>
      <c r="D1149">
        <f t="shared" si="68"/>
        <v>260.58304099999998</v>
      </c>
      <c r="E1149" t="e">
        <f t="shared" si="69"/>
        <v>#VALUE!</v>
      </c>
      <c r="F1149" s="36">
        <v>2603901600</v>
      </c>
      <c r="G1149" s="36">
        <v>68297262</v>
      </c>
      <c r="H1149">
        <f t="shared" si="70"/>
        <v>2603.9016000000001</v>
      </c>
      <c r="I1149">
        <f t="shared" si="71"/>
        <v>68.297262000000003</v>
      </c>
    </row>
    <row r="1150" spans="2:9">
      <c r="B1150" s="36">
        <v>260775923</v>
      </c>
      <c r="C1150" t="s">
        <v>942</v>
      </c>
      <c r="D1150">
        <f t="shared" si="68"/>
        <v>260.77592299999998</v>
      </c>
      <c r="E1150" t="e">
        <f t="shared" si="69"/>
        <v>#VALUE!</v>
      </c>
      <c r="F1150" s="36">
        <v>2605830416</v>
      </c>
      <c r="G1150" s="36">
        <v>68266708</v>
      </c>
      <c r="H1150">
        <f t="shared" si="70"/>
        <v>2605.8304159999998</v>
      </c>
      <c r="I1150">
        <f t="shared" si="71"/>
        <v>68.266707999999994</v>
      </c>
    </row>
    <row r="1151" spans="2:9">
      <c r="B1151" s="36">
        <v>260968804</v>
      </c>
      <c r="C1151" t="s">
        <v>943</v>
      </c>
      <c r="D1151">
        <f t="shared" si="68"/>
        <v>260.96880399999998</v>
      </c>
      <c r="E1151" t="e">
        <f t="shared" si="69"/>
        <v>#VALUE!</v>
      </c>
      <c r="F1151" s="36">
        <v>2607759232</v>
      </c>
      <c r="G1151" s="36">
        <v>68234258</v>
      </c>
      <c r="H1151">
        <f t="shared" si="70"/>
        <v>2607.7592319999999</v>
      </c>
      <c r="I1151">
        <f t="shared" si="71"/>
        <v>68.234257999999997</v>
      </c>
    </row>
    <row r="1152" spans="2:9">
      <c r="B1152" s="36">
        <v>261161686</v>
      </c>
      <c r="C1152" t="s">
        <v>944</v>
      </c>
      <c r="D1152">
        <f t="shared" si="68"/>
        <v>261.16168599999997</v>
      </c>
      <c r="E1152" t="e">
        <f t="shared" si="69"/>
        <v>#VALUE!</v>
      </c>
      <c r="F1152" s="36">
        <v>2609688048</v>
      </c>
      <c r="G1152" s="36">
        <v>68185444</v>
      </c>
      <c r="H1152">
        <f t="shared" si="70"/>
        <v>2609.688048</v>
      </c>
      <c r="I1152">
        <f t="shared" si="71"/>
        <v>68.185444000000004</v>
      </c>
    </row>
    <row r="1153" spans="2:9">
      <c r="B1153" s="36">
        <v>261354568</v>
      </c>
      <c r="C1153" t="s">
        <v>945</v>
      </c>
      <c r="D1153">
        <f t="shared" si="68"/>
        <v>261.35456799999997</v>
      </c>
      <c r="E1153" t="e">
        <f t="shared" si="69"/>
        <v>#VALUE!</v>
      </c>
      <c r="F1153" s="36">
        <v>2611616864</v>
      </c>
      <c r="G1153" s="36">
        <v>68137555</v>
      </c>
      <c r="H1153">
        <f t="shared" si="70"/>
        <v>2611.6168640000001</v>
      </c>
      <c r="I1153">
        <f t="shared" si="71"/>
        <v>68.137555000000006</v>
      </c>
    </row>
    <row r="1154" spans="2:9">
      <c r="B1154" s="36">
        <v>261547449</v>
      </c>
      <c r="C1154" t="s">
        <v>946</v>
      </c>
      <c r="D1154">
        <f t="shared" si="68"/>
        <v>261.54744899999997</v>
      </c>
      <c r="E1154" t="e">
        <f t="shared" si="69"/>
        <v>#VALUE!</v>
      </c>
      <c r="F1154" s="36">
        <v>2613545680</v>
      </c>
      <c r="G1154" s="36">
        <v>68080271</v>
      </c>
      <c r="H1154">
        <f t="shared" si="70"/>
        <v>2613.5456800000002</v>
      </c>
      <c r="I1154">
        <f t="shared" si="71"/>
        <v>68.080270999999996</v>
      </c>
    </row>
    <row r="1155" spans="2:9">
      <c r="B1155" s="36">
        <v>261740331</v>
      </c>
      <c r="C1155" t="s">
        <v>947</v>
      </c>
      <c r="D1155">
        <f t="shared" si="68"/>
        <v>261.74033100000003</v>
      </c>
      <c r="E1155" t="e">
        <f t="shared" si="69"/>
        <v>#VALUE!</v>
      </c>
      <c r="F1155" s="36">
        <v>2615474496</v>
      </c>
      <c r="G1155" s="36">
        <v>68035325</v>
      </c>
      <c r="H1155">
        <f t="shared" si="70"/>
        <v>2615.4744959999998</v>
      </c>
      <c r="I1155">
        <f t="shared" si="71"/>
        <v>68.035325</v>
      </c>
    </row>
    <row r="1156" spans="2:9">
      <c r="B1156" s="36">
        <v>261933212</v>
      </c>
      <c r="C1156" t="s">
        <v>948</v>
      </c>
      <c r="D1156">
        <f t="shared" si="68"/>
        <v>261.93321200000003</v>
      </c>
      <c r="E1156" t="e">
        <f t="shared" si="69"/>
        <v>#VALUE!</v>
      </c>
      <c r="F1156" s="36">
        <v>2617403312</v>
      </c>
      <c r="G1156" s="36">
        <v>67998334</v>
      </c>
      <c r="H1156">
        <f t="shared" si="70"/>
        <v>2617.4033119999999</v>
      </c>
      <c r="I1156">
        <f t="shared" si="71"/>
        <v>67.998334</v>
      </c>
    </row>
    <row r="1157" spans="2:9">
      <c r="B1157" s="36">
        <v>262126094</v>
      </c>
      <c r="C1157" t="s">
        <v>949</v>
      </c>
      <c r="D1157">
        <f t="shared" si="68"/>
        <v>262.12609400000002</v>
      </c>
      <c r="E1157" t="e">
        <f t="shared" si="69"/>
        <v>#VALUE!</v>
      </c>
      <c r="F1157" s="36">
        <v>2619332128</v>
      </c>
      <c r="G1157" s="36">
        <v>67944062</v>
      </c>
      <c r="H1157">
        <f t="shared" si="70"/>
        <v>2619.332128</v>
      </c>
      <c r="I1157">
        <f t="shared" si="71"/>
        <v>67.944062000000002</v>
      </c>
    </row>
    <row r="1158" spans="2:9">
      <c r="B1158" s="36">
        <v>262318976</v>
      </c>
      <c r="C1158" t="s">
        <v>950</v>
      </c>
      <c r="D1158">
        <f t="shared" ref="D1158:D1221" si="72">B1158/1000000</f>
        <v>262.31897600000002</v>
      </c>
      <c r="E1158" t="e">
        <f t="shared" ref="E1158:E1221" si="73">C1158/1000000</f>
        <v>#VALUE!</v>
      </c>
      <c r="F1158" s="36">
        <v>2621260944</v>
      </c>
      <c r="G1158" s="36">
        <v>67869073</v>
      </c>
      <c r="H1158">
        <f t="shared" si="70"/>
        <v>2621.2609440000001</v>
      </c>
      <c r="I1158">
        <f t="shared" si="71"/>
        <v>67.869073</v>
      </c>
    </row>
    <row r="1159" spans="2:9">
      <c r="B1159" s="36">
        <v>262511857</v>
      </c>
      <c r="C1159" t="s">
        <v>951</v>
      </c>
      <c r="D1159">
        <f t="shared" si="72"/>
        <v>262.51185700000002</v>
      </c>
      <c r="E1159" t="e">
        <f t="shared" si="73"/>
        <v>#VALUE!</v>
      </c>
      <c r="F1159" s="36">
        <v>2623189760</v>
      </c>
      <c r="G1159" s="36">
        <v>67801121</v>
      </c>
      <c r="H1159">
        <f t="shared" ref="H1159:H1222" si="74">F1159/1000000</f>
        <v>2623.1897600000002</v>
      </c>
      <c r="I1159">
        <f t="shared" ref="I1159:I1222" si="75">G1159/1000000</f>
        <v>67.801120999999995</v>
      </c>
    </row>
    <row r="1160" spans="2:9">
      <c r="B1160" s="36">
        <v>262704739</v>
      </c>
      <c r="C1160" t="s">
        <v>952</v>
      </c>
      <c r="D1160">
        <f t="shared" si="72"/>
        <v>262.70473900000002</v>
      </c>
      <c r="E1160" t="e">
        <f t="shared" si="73"/>
        <v>#VALUE!</v>
      </c>
      <c r="F1160" s="36">
        <v>2625118576</v>
      </c>
      <c r="G1160" s="36">
        <v>67754436</v>
      </c>
      <c r="H1160">
        <f t="shared" si="74"/>
        <v>2625.1185759999998</v>
      </c>
      <c r="I1160">
        <f t="shared" si="75"/>
        <v>67.754435999999998</v>
      </c>
    </row>
    <row r="1161" spans="2:9">
      <c r="B1161" s="36">
        <v>262897620</v>
      </c>
      <c r="C1161" t="s">
        <v>953</v>
      </c>
      <c r="D1161">
        <f t="shared" si="72"/>
        <v>262.89762000000002</v>
      </c>
      <c r="E1161" t="e">
        <f t="shared" si="73"/>
        <v>#VALUE!</v>
      </c>
      <c r="F1161" s="36">
        <v>2627047392</v>
      </c>
      <c r="G1161" s="36">
        <v>67735688</v>
      </c>
      <c r="H1161">
        <f t="shared" si="74"/>
        <v>2627.0473919999999</v>
      </c>
      <c r="I1161">
        <f t="shared" si="75"/>
        <v>67.735687999999996</v>
      </c>
    </row>
    <row r="1162" spans="2:9">
      <c r="B1162" s="36">
        <v>263090502</v>
      </c>
      <c r="C1162" t="s">
        <v>954</v>
      </c>
      <c r="D1162">
        <f t="shared" si="72"/>
        <v>263.09050200000001</v>
      </c>
      <c r="E1162" t="e">
        <f t="shared" si="73"/>
        <v>#VALUE!</v>
      </c>
      <c r="F1162" s="36">
        <v>2628976208</v>
      </c>
      <c r="G1162" s="36">
        <v>67703614</v>
      </c>
      <c r="H1162">
        <f t="shared" si="74"/>
        <v>2628.976208</v>
      </c>
      <c r="I1162">
        <f t="shared" si="75"/>
        <v>67.703614000000002</v>
      </c>
    </row>
    <row r="1163" spans="2:9">
      <c r="B1163" s="36">
        <v>263283384</v>
      </c>
      <c r="C1163" t="s">
        <v>955</v>
      </c>
      <c r="D1163">
        <f t="shared" si="72"/>
        <v>263.28338400000001</v>
      </c>
      <c r="E1163" t="e">
        <f t="shared" si="73"/>
        <v>#VALUE!</v>
      </c>
      <c r="F1163" s="36">
        <v>2630905024</v>
      </c>
      <c r="G1163" s="36">
        <v>67616436</v>
      </c>
      <c r="H1163">
        <f t="shared" si="74"/>
        <v>2630.9050240000001</v>
      </c>
      <c r="I1163">
        <f t="shared" si="75"/>
        <v>67.616435999999993</v>
      </c>
    </row>
    <row r="1164" spans="2:9">
      <c r="B1164" s="36">
        <v>263476265</v>
      </c>
      <c r="C1164" t="s">
        <v>956</v>
      </c>
      <c r="D1164">
        <f t="shared" si="72"/>
        <v>263.47626500000001</v>
      </c>
      <c r="E1164" t="e">
        <f t="shared" si="73"/>
        <v>#VALUE!</v>
      </c>
      <c r="F1164" s="36">
        <v>2632833840</v>
      </c>
      <c r="G1164" s="36">
        <v>67535979</v>
      </c>
      <c r="H1164">
        <f t="shared" si="74"/>
        <v>2632.8338399999998</v>
      </c>
      <c r="I1164">
        <f t="shared" si="75"/>
        <v>67.535978999999998</v>
      </c>
    </row>
    <row r="1165" spans="2:9">
      <c r="B1165" s="36">
        <v>263669147</v>
      </c>
      <c r="C1165" t="s">
        <v>957</v>
      </c>
      <c r="D1165">
        <f t="shared" si="72"/>
        <v>263.66914700000001</v>
      </c>
      <c r="E1165" t="e">
        <f t="shared" si="73"/>
        <v>#VALUE!</v>
      </c>
      <c r="F1165" s="36">
        <v>2634762656</v>
      </c>
      <c r="G1165" s="36">
        <v>67480679</v>
      </c>
      <c r="H1165">
        <f t="shared" si="74"/>
        <v>2634.7626559999999</v>
      </c>
      <c r="I1165">
        <f t="shared" si="75"/>
        <v>67.480678999999995</v>
      </c>
    </row>
    <row r="1166" spans="2:9">
      <c r="B1166" s="36">
        <v>263862028</v>
      </c>
      <c r="C1166" t="s">
        <v>958</v>
      </c>
      <c r="D1166">
        <f t="shared" si="72"/>
        <v>263.86202800000001</v>
      </c>
      <c r="E1166" t="e">
        <f t="shared" si="73"/>
        <v>#VALUE!</v>
      </c>
      <c r="F1166" s="36">
        <v>2636691472</v>
      </c>
      <c r="G1166" s="36">
        <v>67426840</v>
      </c>
      <c r="H1166">
        <f t="shared" si="74"/>
        <v>2636.691472</v>
      </c>
      <c r="I1166">
        <f t="shared" si="75"/>
        <v>67.426839999999999</v>
      </c>
    </row>
    <row r="1167" spans="2:9">
      <c r="B1167" s="36">
        <v>264054910</v>
      </c>
      <c r="C1167" t="s">
        <v>959</v>
      </c>
      <c r="D1167">
        <f t="shared" si="72"/>
        <v>264.05491000000001</v>
      </c>
      <c r="E1167" t="e">
        <f t="shared" si="73"/>
        <v>#VALUE!</v>
      </c>
      <c r="F1167" s="36">
        <v>2638620288</v>
      </c>
      <c r="G1167" s="36">
        <v>67369502</v>
      </c>
      <c r="H1167">
        <f t="shared" si="74"/>
        <v>2638.6202880000001</v>
      </c>
      <c r="I1167">
        <f t="shared" si="75"/>
        <v>67.369501999999997</v>
      </c>
    </row>
    <row r="1168" spans="2:9">
      <c r="B1168" s="36">
        <v>264247792</v>
      </c>
      <c r="C1168" t="s">
        <v>960</v>
      </c>
      <c r="D1168">
        <f t="shared" si="72"/>
        <v>264.247792</v>
      </c>
      <c r="E1168" t="e">
        <f t="shared" si="73"/>
        <v>#VALUE!</v>
      </c>
      <c r="F1168" s="36">
        <v>2640549104</v>
      </c>
      <c r="G1168" s="36">
        <v>67325785</v>
      </c>
      <c r="H1168">
        <f t="shared" si="74"/>
        <v>2640.5491040000002</v>
      </c>
      <c r="I1168">
        <f t="shared" si="75"/>
        <v>67.325784999999996</v>
      </c>
    </row>
    <row r="1169" spans="2:9">
      <c r="B1169" s="36">
        <v>264440673</v>
      </c>
      <c r="C1169" t="s">
        <v>961</v>
      </c>
      <c r="D1169">
        <f t="shared" si="72"/>
        <v>264.440673</v>
      </c>
      <c r="E1169" t="e">
        <f t="shared" si="73"/>
        <v>#VALUE!</v>
      </c>
      <c r="F1169" s="36">
        <v>2642477920</v>
      </c>
      <c r="G1169" s="36">
        <v>67293798</v>
      </c>
      <c r="H1169">
        <f t="shared" si="74"/>
        <v>2642.4779199999998</v>
      </c>
      <c r="I1169">
        <f t="shared" si="75"/>
        <v>67.293797999999995</v>
      </c>
    </row>
    <row r="1170" spans="2:9">
      <c r="B1170" s="36">
        <v>264633555</v>
      </c>
      <c r="C1170" t="s">
        <v>962</v>
      </c>
      <c r="D1170">
        <f t="shared" si="72"/>
        <v>264.633555</v>
      </c>
      <c r="E1170" t="e">
        <f t="shared" si="73"/>
        <v>#VALUE!</v>
      </c>
      <c r="F1170" s="36">
        <v>2644406736</v>
      </c>
      <c r="G1170" s="36">
        <v>67233930</v>
      </c>
      <c r="H1170">
        <f t="shared" si="74"/>
        <v>2644.4067359999999</v>
      </c>
      <c r="I1170">
        <f t="shared" si="75"/>
        <v>67.233930000000001</v>
      </c>
    </row>
    <row r="1171" spans="2:9">
      <c r="B1171" s="36">
        <v>264826436</v>
      </c>
      <c r="C1171" t="s">
        <v>963</v>
      </c>
      <c r="D1171">
        <f t="shared" si="72"/>
        <v>264.826436</v>
      </c>
      <c r="E1171" t="e">
        <f t="shared" si="73"/>
        <v>#VALUE!</v>
      </c>
      <c r="F1171" s="36">
        <v>2646335552</v>
      </c>
      <c r="G1171" s="36">
        <v>67180670</v>
      </c>
      <c r="H1171">
        <f t="shared" si="74"/>
        <v>2646.335552</v>
      </c>
      <c r="I1171">
        <f t="shared" si="75"/>
        <v>67.180670000000006</v>
      </c>
    </row>
    <row r="1172" spans="2:9">
      <c r="B1172" s="36">
        <v>265019318</v>
      </c>
      <c r="C1172" t="s">
        <v>964</v>
      </c>
      <c r="D1172">
        <f t="shared" si="72"/>
        <v>265.019318</v>
      </c>
      <c r="E1172" t="e">
        <f t="shared" si="73"/>
        <v>#VALUE!</v>
      </c>
      <c r="F1172" s="36">
        <v>2648264368</v>
      </c>
      <c r="G1172" s="36">
        <v>67142258</v>
      </c>
      <c r="H1172">
        <f t="shared" si="74"/>
        <v>2648.2643680000001</v>
      </c>
      <c r="I1172">
        <f t="shared" si="75"/>
        <v>67.142257999999998</v>
      </c>
    </row>
    <row r="1173" spans="2:9">
      <c r="B1173" s="36">
        <v>265212200</v>
      </c>
      <c r="C1173" t="s">
        <v>965</v>
      </c>
      <c r="D1173">
        <f t="shared" si="72"/>
        <v>265.2122</v>
      </c>
      <c r="E1173" t="e">
        <f t="shared" si="73"/>
        <v>#VALUE!</v>
      </c>
      <c r="F1173" s="36">
        <v>2650193184</v>
      </c>
      <c r="G1173" s="36">
        <v>67103966</v>
      </c>
      <c r="H1173">
        <f t="shared" si="74"/>
        <v>2650.1931840000002</v>
      </c>
      <c r="I1173">
        <f t="shared" si="75"/>
        <v>67.103966</v>
      </c>
    </row>
    <row r="1174" spans="2:9">
      <c r="B1174" s="36">
        <v>265405081</v>
      </c>
      <c r="C1174" t="s">
        <v>966</v>
      </c>
      <c r="D1174">
        <f t="shared" si="72"/>
        <v>265.405081</v>
      </c>
      <c r="E1174" t="e">
        <f t="shared" si="73"/>
        <v>#VALUE!</v>
      </c>
      <c r="F1174" s="36">
        <v>2652122000</v>
      </c>
      <c r="G1174" s="36">
        <v>67068785</v>
      </c>
      <c r="H1174">
        <f t="shared" si="74"/>
        <v>2652.1219999999998</v>
      </c>
      <c r="I1174">
        <f t="shared" si="75"/>
        <v>67.068785000000005</v>
      </c>
    </row>
    <row r="1175" spans="2:9">
      <c r="B1175" s="36">
        <v>265597963</v>
      </c>
      <c r="C1175" t="s">
        <v>967</v>
      </c>
      <c r="D1175">
        <f t="shared" si="72"/>
        <v>265.59796299999999</v>
      </c>
      <c r="E1175" t="e">
        <f t="shared" si="73"/>
        <v>#VALUE!</v>
      </c>
      <c r="F1175" s="36">
        <v>2654050816</v>
      </c>
      <c r="G1175" s="36">
        <v>67019659</v>
      </c>
      <c r="H1175">
        <f t="shared" si="74"/>
        <v>2654.0508159999999</v>
      </c>
      <c r="I1175">
        <f t="shared" si="75"/>
        <v>67.019659000000004</v>
      </c>
    </row>
    <row r="1176" spans="2:9">
      <c r="B1176" s="36">
        <v>265790844</v>
      </c>
      <c r="C1176" t="s">
        <v>968</v>
      </c>
      <c r="D1176">
        <f t="shared" si="72"/>
        <v>265.79084399999999</v>
      </c>
      <c r="E1176" t="e">
        <f t="shared" si="73"/>
        <v>#VALUE!</v>
      </c>
      <c r="F1176" s="36">
        <v>2655979632</v>
      </c>
      <c r="G1176" s="36">
        <v>66975089</v>
      </c>
      <c r="H1176">
        <f t="shared" si="74"/>
        <v>2655.979632</v>
      </c>
      <c r="I1176">
        <f t="shared" si="75"/>
        <v>66.975088999999997</v>
      </c>
    </row>
    <row r="1177" spans="2:9">
      <c r="B1177" s="36">
        <v>265983726</v>
      </c>
      <c r="C1177" t="s">
        <v>969</v>
      </c>
      <c r="D1177">
        <f t="shared" si="72"/>
        <v>265.98372599999999</v>
      </c>
      <c r="E1177" t="e">
        <f t="shared" si="73"/>
        <v>#VALUE!</v>
      </c>
      <c r="F1177" s="36">
        <v>2657908448</v>
      </c>
      <c r="G1177" s="36">
        <v>66920991</v>
      </c>
      <c r="H1177">
        <f t="shared" si="74"/>
        <v>2657.9084480000001</v>
      </c>
      <c r="I1177">
        <f t="shared" si="75"/>
        <v>66.920991000000001</v>
      </c>
    </row>
    <row r="1178" spans="2:9">
      <c r="B1178" s="36">
        <v>266176608</v>
      </c>
      <c r="C1178" t="s">
        <v>970</v>
      </c>
      <c r="D1178">
        <f t="shared" si="72"/>
        <v>266.17660799999999</v>
      </c>
      <c r="E1178" t="e">
        <f t="shared" si="73"/>
        <v>#VALUE!</v>
      </c>
      <c r="F1178" s="36">
        <v>2659837264</v>
      </c>
      <c r="G1178" s="36">
        <v>66884210</v>
      </c>
      <c r="H1178">
        <f t="shared" si="74"/>
        <v>2659.8372639999998</v>
      </c>
      <c r="I1178">
        <f t="shared" si="75"/>
        <v>66.884209999999996</v>
      </c>
    </row>
    <row r="1179" spans="2:9">
      <c r="B1179" s="36">
        <v>266369489</v>
      </c>
      <c r="C1179" t="s">
        <v>971</v>
      </c>
      <c r="D1179">
        <f t="shared" si="72"/>
        <v>266.36948899999999</v>
      </c>
      <c r="E1179" t="e">
        <f t="shared" si="73"/>
        <v>#VALUE!</v>
      </c>
      <c r="F1179" s="36">
        <v>2661766080</v>
      </c>
      <c r="G1179" s="36">
        <v>66841311</v>
      </c>
      <c r="H1179">
        <f t="shared" si="74"/>
        <v>2661.7660799999999</v>
      </c>
      <c r="I1179">
        <f t="shared" si="75"/>
        <v>66.841311000000005</v>
      </c>
    </row>
    <row r="1180" spans="2:9">
      <c r="B1180" s="36">
        <v>266562371</v>
      </c>
      <c r="C1180" t="s">
        <v>972</v>
      </c>
      <c r="D1180">
        <f t="shared" si="72"/>
        <v>266.56237099999998</v>
      </c>
      <c r="E1180" t="e">
        <f t="shared" si="73"/>
        <v>#VALUE!</v>
      </c>
      <c r="F1180" s="36">
        <v>2663694896</v>
      </c>
      <c r="G1180" s="36">
        <v>66809318</v>
      </c>
      <c r="H1180">
        <f t="shared" si="74"/>
        <v>2663.694896</v>
      </c>
      <c r="I1180">
        <f t="shared" si="75"/>
        <v>66.809318000000005</v>
      </c>
    </row>
    <row r="1181" spans="2:9">
      <c r="B1181" s="36">
        <v>266755252</v>
      </c>
      <c r="C1181" t="s">
        <v>973</v>
      </c>
      <c r="D1181">
        <f t="shared" si="72"/>
        <v>266.75525199999998</v>
      </c>
      <c r="E1181" t="e">
        <f t="shared" si="73"/>
        <v>#VALUE!</v>
      </c>
      <c r="F1181" s="36">
        <v>2665623712</v>
      </c>
      <c r="G1181" s="36">
        <v>66774137</v>
      </c>
      <c r="H1181">
        <f t="shared" si="74"/>
        <v>2665.6237120000001</v>
      </c>
      <c r="I1181">
        <f t="shared" si="75"/>
        <v>66.774136999999996</v>
      </c>
    </row>
    <row r="1182" spans="2:9">
      <c r="B1182" s="36">
        <v>266948134</v>
      </c>
      <c r="C1182" t="s">
        <v>974</v>
      </c>
      <c r="D1182">
        <f t="shared" si="72"/>
        <v>266.94813399999998</v>
      </c>
      <c r="E1182" t="e">
        <f t="shared" si="73"/>
        <v>#VALUE!</v>
      </c>
      <c r="F1182" s="36">
        <v>2667552528</v>
      </c>
      <c r="G1182" s="36">
        <v>66717797</v>
      </c>
      <c r="H1182">
        <f t="shared" si="74"/>
        <v>2667.5525280000002</v>
      </c>
      <c r="I1182">
        <f t="shared" si="75"/>
        <v>66.717797000000004</v>
      </c>
    </row>
    <row r="1183" spans="2:9">
      <c r="B1183" s="36">
        <v>267141016</v>
      </c>
      <c r="C1183" t="s">
        <v>975</v>
      </c>
      <c r="D1183">
        <f t="shared" si="72"/>
        <v>267.14101599999998</v>
      </c>
      <c r="E1183" t="e">
        <f t="shared" si="73"/>
        <v>#VALUE!</v>
      </c>
      <c r="F1183" s="36">
        <v>2669481344</v>
      </c>
      <c r="G1183" s="36">
        <v>66651895</v>
      </c>
      <c r="H1183">
        <f t="shared" si="74"/>
        <v>2669.4813439999998</v>
      </c>
      <c r="I1183">
        <f t="shared" si="75"/>
        <v>66.651894999999996</v>
      </c>
    </row>
    <row r="1184" spans="2:9">
      <c r="B1184" s="36">
        <v>267333897</v>
      </c>
      <c r="C1184" t="s">
        <v>976</v>
      </c>
      <c r="D1184">
        <f t="shared" si="72"/>
        <v>267.33389699999998</v>
      </c>
      <c r="E1184" t="e">
        <f t="shared" si="73"/>
        <v>#VALUE!</v>
      </c>
      <c r="F1184" s="36">
        <v>2671410160</v>
      </c>
      <c r="G1184" s="36">
        <v>66582970</v>
      </c>
      <c r="H1184">
        <f t="shared" si="74"/>
        <v>2671.4101599999999</v>
      </c>
      <c r="I1184">
        <f t="shared" si="75"/>
        <v>66.582970000000003</v>
      </c>
    </row>
    <row r="1185" spans="2:9">
      <c r="B1185" s="36">
        <v>267526779</v>
      </c>
      <c r="C1185" t="s">
        <v>977</v>
      </c>
      <c r="D1185">
        <f t="shared" si="72"/>
        <v>267.52677899999998</v>
      </c>
      <c r="E1185" t="e">
        <f t="shared" si="73"/>
        <v>#VALUE!</v>
      </c>
      <c r="F1185" s="36">
        <v>2673338976</v>
      </c>
      <c r="G1185" s="36">
        <v>66523394</v>
      </c>
      <c r="H1185">
        <f t="shared" si="74"/>
        <v>2673.338976</v>
      </c>
      <c r="I1185">
        <f t="shared" si="75"/>
        <v>66.523393999999996</v>
      </c>
    </row>
    <row r="1186" spans="2:9">
      <c r="B1186" s="36">
        <v>267719660</v>
      </c>
      <c r="C1186" t="s">
        <v>978</v>
      </c>
      <c r="D1186">
        <f t="shared" si="72"/>
        <v>267.71965999999998</v>
      </c>
      <c r="E1186" t="e">
        <f t="shared" si="73"/>
        <v>#VALUE!</v>
      </c>
      <c r="F1186" s="36">
        <v>2675267792</v>
      </c>
      <c r="G1186" s="36">
        <v>66442584</v>
      </c>
      <c r="H1186">
        <f t="shared" si="74"/>
        <v>2675.2677920000001</v>
      </c>
      <c r="I1186">
        <f t="shared" si="75"/>
        <v>66.442583999999997</v>
      </c>
    </row>
    <row r="1187" spans="2:9">
      <c r="B1187" s="36">
        <v>267912542</v>
      </c>
      <c r="C1187" t="s">
        <v>979</v>
      </c>
      <c r="D1187">
        <f t="shared" si="72"/>
        <v>267.91254199999997</v>
      </c>
      <c r="E1187" t="e">
        <f t="shared" si="73"/>
        <v>#VALUE!</v>
      </c>
      <c r="F1187" s="36">
        <v>2677196608</v>
      </c>
      <c r="G1187" s="36">
        <v>66383631</v>
      </c>
      <c r="H1187">
        <f t="shared" si="74"/>
        <v>2677.1966080000002</v>
      </c>
      <c r="I1187">
        <f t="shared" si="75"/>
        <v>66.383630999999994</v>
      </c>
    </row>
    <row r="1188" spans="2:9">
      <c r="B1188" s="36">
        <v>268105424</v>
      </c>
      <c r="C1188" t="s">
        <v>980</v>
      </c>
      <c r="D1188">
        <f t="shared" si="72"/>
        <v>268.10542400000003</v>
      </c>
      <c r="E1188" t="e">
        <f t="shared" si="73"/>
        <v>#VALUE!</v>
      </c>
      <c r="F1188" s="36">
        <v>2679125424</v>
      </c>
      <c r="G1188" s="36">
        <v>66348773</v>
      </c>
      <c r="H1188">
        <f t="shared" si="74"/>
        <v>2679.1254239999998</v>
      </c>
      <c r="I1188">
        <f t="shared" si="75"/>
        <v>66.348772999999994</v>
      </c>
    </row>
    <row r="1189" spans="2:9">
      <c r="B1189" s="36">
        <v>268298305</v>
      </c>
      <c r="C1189" t="s">
        <v>981</v>
      </c>
      <c r="D1189">
        <f t="shared" si="72"/>
        <v>268.29830500000003</v>
      </c>
      <c r="E1189" t="e">
        <f t="shared" si="73"/>
        <v>#VALUE!</v>
      </c>
      <c r="F1189" s="36">
        <v>2681054240</v>
      </c>
      <c r="G1189" s="36">
        <v>66323322</v>
      </c>
      <c r="H1189">
        <f t="shared" si="74"/>
        <v>2681.0542399999999</v>
      </c>
      <c r="I1189">
        <f t="shared" si="75"/>
        <v>66.323322000000005</v>
      </c>
    </row>
    <row r="1190" spans="2:9">
      <c r="B1190" s="36">
        <v>268491187</v>
      </c>
      <c r="C1190" t="s">
        <v>982</v>
      </c>
      <c r="D1190">
        <f t="shared" si="72"/>
        <v>268.49118700000002</v>
      </c>
      <c r="E1190" t="e">
        <f t="shared" si="73"/>
        <v>#VALUE!</v>
      </c>
      <c r="F1190" s="36">
        <v>2682983056</v>
      </c>
      <c r="G1190" s="36">
        <v>66270348</v>
      </c>
      <c r="H1190">
        <f t="shared" si="74"/>
        <v>2682.983056</v>
      </c>
      <c r="I1190">
        <f t="shared" si="75"/>
        <v>66.270347999999998</v>
      </c>
    </row>
    <row r="1191" spans="2:9">
      <c r="B1191" s="36">
        <v>268684068</v>
      </c>
      <c r="C1191" t="s">
        <v>983</v>
      </c>
      <c r="D1191">
        <f t="shared" si="72"/>
        <v>268.68406800000002</v>
      </c>
      <c r="E1191" t="e">
        <f t="shared" si="73"/>
        <v>#VALUE!</v>
      </c>
      <c r="F1191" s="36">
        <v>2684911872</v>
      </c>
      <c r="G1191" s="36">
        <v>66202363</v>
      </c>
      <c r="H1191">
        <f t="shared" si="74"/>
        <v>2684.9118720000001</v>
      </c>
      <c r="I1191">
        <f t="shared" si="75"/>
        <v>66.202363000000005</v>
      </c>
    </row>
    <row r="1192" spans="2:9">
      <c r="B1192" s="36">
        <v>268876950</v>
      </c>
      <c r="C1192" t="s">
        <v>984</v>
      </c>
      <c r="D1192">
        <f t="shared" si="72"/>
        <v>268.87695000000002</v>
      </c>
      <c r="E1192" t="e">
        <f t="shared" si="73"/>
        <v>#VALUE!</v>
      </c>
      <c r="F1192" s="36">
        <v>2686840688</v>
      </c>
      <c r="G1192" s="36">
        <v>66147661</v>
      </c>
      <c r="H1192">
        <f t="shared" si="74"/>
        <v>2686.8406880000002</v>
      </c>
      <c r="I1192">
        <f t="shared" si="75"/>
        <v>66.147660999999999</v>
      </c>
    </row>
    <row r="1193" spans="2:9">
      <c r="B1193" s="36">
        <v>269069832</v>
      </c>
      <c r="C1193" t="s">
        <v>985</v>
      </c>
      <c r="D1193">
        <f t="shared" si="72"/>
        <v>269.06983200000002</v>
      </c>
      <c r="E1193" t="e">
        <f t="shared" si="73"/>
        <v>#VALUE!</v>
      </c>
      <c r="F1193" s="36">
        <v>2688769504</v>
      </c>
      <c r="G1193" s="36">
        <v>66077980</v>
      </c>
      <c r="H1193">
        <f t="shared" si="74"/>
        <v>2688.7695039999999</v>
      </c>
      <c r="I1193">
        <f t="shared" si="75"/>
        <v>66.077979999999997</v>
      </c>
    </row>
    <row r="1194" spans="2:9">
      <c r="B1194" s="36">
        <v>269262713</v>
      </c>
      <c r="C1194" t="s">
        <v>986</v>
      </c>
      <c r="D1194">
        <f t="shared" si="72"/>
        <v>269.26271300000002</v>
      </c>
      <c r="E1194" t="e">
        <f t="shared" si="73"/>
        <v>#VALUE!</v>
      </c>
      <c r="F1194" s="36">
        <v>2690698320</v>
      </c>
      <c r="G1194" s="36">
        <v>66011098</v>
      </c>
      <c r="H1194">
        <f t="shared" si="74"/>
        <v>2690.69832</v>
      </c>
      <c r="I1194">
        <f t="shared" si="75"/>
        <v>66.011098000000004</v>
      </c>
    </row>
    <row r="1195" spans="2:9">
      <c r="B1195" s="36">
        <v>269455595</v>
      </c>
      <c r="C1195" t="s">
        <v>987</v>
      </c>
      <c r="D1195">
        <f t="shared" si="72"/>
        <v>269.45559500000002</v>
      </c>
      <c r="E1195" t="e">
        <f t="shared" si="73"/>
        <v>#VALUE!</v>
      </c>
      <c r="F1195" s="36">
        <v>2692627136</v>
      </c>
      <c r="G1195" s="36">
        <v>65964122</v>
      </c>
      <c r="H1195">
        <f t="shared" si="74"/>
        <v>2692.6271360000001</v>
      </c>
      <c r="I1195">
        <f t="shared" si="75"/>
        <v>65.964122000000003</v>
      </c>
    </row>
    <row r="1196" spans="2:9">
      <c r="B1196" s="36">
        <v>269648476</v>
      </c>
      <c r="C1196" t="s">
        <v>988</v>
      </c>
      <c r="D1196">
        <f t="shared" si="72"/>
        <v>269.64847600000002</v>
      </c>
      <c r="E1196" t="e">
        <f t="shared" si="73"/>
        <v>#VALUE!</v>
      </c>
      <c r="F1196" s="36">
        <v>2694555952</v>
      </c>
      <c r="G1196" s="36">
        <v>65907604</v>
      </c>
      <c r="H1196">
        <f t="shared" si="74"/>
        <v>2694.5559520000002</v>
      </c>
      <c r="I1196">
        <f t="shared" si="75"/>
        <v>65.907604000000006</v>
      </c>
    </row>
    <row r="1197" spans="2:9">
      <c r="B1197" s="36">
        <v>269841358</v>
      </c>
      <c r="C1197" t="s">
        <v>989</v>
      </c>
      <c r="D1197">
        <f t="shared" si="72"/>
        <v>269.84135800000001</v>
      </c>
      <c r="E1197" t="e">
        <f t="shared" si="73"/>
        <v>#VALUE!</v>
      </c>
      <c r="F1197" s="36">
        <v>2696484768</v>
      </c>
      <c r="G1197" s="36">
        <v>65850182</v>
      </c>
      <c r="H1197">
        <f t="shared" si="74"/>
        <v>2696.4847679999998</v>
      </c>
      <c r="I1197">
        <f t="shared" si="75"/>
        <v>65.850182000000004</v>
      </c>
    </row>
    <row r="1198" spans="2:9">
      <c r="B1198" s="36">
        <v>270034240</v>
      </c>
      <c r="C1198" t="s">
        <v>990</v>
      </c>
      <c r="D1198">
        <f t="shared" si="72"/>
        <v>270.03424000000001</v>
      </c>
      <c r="E1198" t="e">
        <f t="shared" si="73"/>
        <v>#VALUE!</v>
      </c>
      <c r="F1198" s="36">
        <v>2698413584</v>
      </c>
      <c r="G1198" s="36">
        <v>65822264</v>
      </c>
      <c r="H1198">
        <f t="shared" si="74"/>
        <v>2698.4135839999999</v>
      </c>
      <c r="I1198">
        <f t="shared" si="75"/>
        <v>65.822264000000004</v>
      </c>
    </row>
    <row r="1199" spans="2:9">
      <c r="B1199" s="36">
        <v>270227121</v>
      </c>
      <c r="C1199" t="s">
        <v>991</v>
      </c>
      <c r="D1199">
        <f t="shared" si="72"/>
        <v>270.22712100000001</v>
      </c>
      <c r="E1199" t="e">
        <f t="shared" si="73"/>
        <v>#VALUE!</v>
      </c>
      <c r="F1199" s="36">
        <v>2700342400</v>
      </c>
      <c r="G1199" s="36">
        <v>65773042</v>
      </c>
      <c r="H1199">
        <f t="shared" si="74"/>
        <v>2700.3424</v>
      </c>
      <c r="I1199">
        <f t="shared" si="75"/>
        <v>65.773042000000004</v>
      </c>
    </row>
    <row r="1200" spans="2:9">
      <c r="B1200" s="36">
        <v>270420003</v>
      </c>
      <c r="C1200" t="s">
        <v>992</v>
      </c>
      <c r="D1200">
        <f t="shared" si="72"/>
        <v>270.42000300000001</v>
      </c>
      <c r="E1200" t="e">
        <f t="shared" si="73"/>
        <v>#VALUE!</v>
      </c>
      <c r="F1200" s="36">
        <v>2702271216</v>
      </c>
      <c r="G1200" s="36">
        <v>65689872</v>
      </c>
      <c r="H1200">
        <f t="shared" si="74"/>
        <v>2702.2712160000001</v>
      </c>
      <c r="I1200">
        <f t="shared" si="75"/>
        <v>65.689871999999994</v>
      </c>
    </row>
    <row r="1201" spans="2:9">
      <c r="B1201" s="36">
        <v>270612884</v>
      </c>
      <c r="C1201" t="s">
        <v>993</v>
      </c>
      <c r="D1201">
        <f t="shared" si="72"/>
        <v>270.61288400000001</v>
      </c>
      <c r="E1201" t="e">
        <f t="shared" si="73"/>
        <v>#VALUE!</v>
      </c>
      <c r="F1201" s="36">
        <v>2704200032</v>
      </c>
      <c r="G1201" s="36">
        <v>65626863</v>
      </c>
      <c r="H1201">
        <f t="shared" si="74"/>
        <v>2704.2000320000002</v>
      </c>
      <c r="I1201">
        <f t="shared" si="75"/>
        <v>65.626863</v>
      </c>
    </row>
    <row r="1202" spans="2:9">
      <c r="B1202" s="36">
        <v>270805766</v>
      </c>
      <c r="C1202" t="s">
        <v>994</v>
      </c>
      <c r="D1202">
        <f t="shared" si="72"/>
        <v>270.80576600000001</v>
      </c>
      <c r="E1202" t="e">
        <f t="shared" si="73"/>
        <v>#VALUE!</v>
      </c>
      <c r="F1202" s="36">
        <v>2706128848</v>
      </c>
      <c r="G1202" s="36">
        <v>65570832</v>
      </c>
      <c r="H1202">
        <f t="shared" si="74"/>
        <v>2706.1288479999998</v>
      </c>
      <c r="I1202">
        <f t="shared" si="75"/>
        <v>65.570831999999996</v>
      </c>
    </row>
    <row r="1203" spans="2:9">
      <c r="B1203" s="36">
        <v>270998648</v>
      </c>
      <c r="C1203" t="s">
        <v>995</v>
      </c>
      <c r="D1203">
        <f t="shared" si="72"/>
        <v>270.998648</v>
      </c>
      <c r="E1203" t="e">
        <f t="shared" si="73"/>
        <v>#VALUE!</v>
      </c>
      <c r="F1203" s="36">
        <v>2708057664</v>
      </c>
      <c r="G1203" s="36">
        <v>65521165</v>
      </c>
      <c r="H1203">
        <f t="shared" si="74"/>
        <v>2708.0576639999999</v>
      </c>
      <c r="I1203">
        <f t="shared" si="75"/>
        <v>65.521164999999996</v>
      </c>
    </row>
    <row r="1204" spans="2:9">
      <c r="B1204" s="36">
        <v>271191529</v>
      </c>
      <c r="C1204" t="s">
        <v>996</v>
      </c>
      <c r="D1204">
        <f t="shared" si="72"/>
        <v>271.191529</v>
      </c>
      <c r="E1204" t="e">
        <f t="shared" si="73"/>
        <v>#VALUE!</v>
      </c>
      <c r="F1204" s="36">
        <v>2709986480</v>
      </c>
      <c r="G1204" s="36">
        <v>65468045</v>
      </c>
      <c r="H1204">
        <f t="shared" si="74"/>
        <v>2709.98648</v>
      </c>
      <c r="I1204">
        <f t="shared" si="75"/>
        <v>65.468045000000004</v>
      </c>
    </row>
    <row r="1205" spans="2:9">
      <c r="B1205" s="36">
        <v>271384411</v>
      </c>
      <c r="C1205" t="s">
        <v>997</v>
      </c>
      <c r="D1205">
        <f t="shared" si="72"/>
        <v>271.384411</v>
      </c>
      <c r="E1205" t="e">
        <f t="shared" si="73"/>
        <v>#VALUE!</v>
      </c>
      <c r="F1205" s="36">
        <v>2711915296</v>
      </c>
      <c r="G1205" s="36">
        <v>65414362</v>
      </c>
      <c r="H1205">
        <f t="shared" si="74"/>
        <v>2711.9152960000001</v>
      </c>
      <c r="I1205">
        <f t="shared" si="75"/>
        <v>65.414361999999997</v>
      </c>
    </row>
    <row r="1206" spans="2:9">
      <c r="B1206" s="36">
        <v>271577292</v>
      </c>
      <c r="C1206" t="s">
        <v>998</v>
      </c>
      <c r="D1206">
        <f t="shared" si="72"/>
        <v>271.577292</v>
      </c>
      <c r="E1206" t="e">
        <f t="shared" si="73"/>
        <v>#VALUE!</v>
      </c>
      <c r="F1206" s="36">
        <v>2713844112</v>
      </c>
      <c r="G1206" s="36">
        <v>65372568</v>
      </c>
      <c r="H1206">
        <f t="shared" si="74"/>
        <v>2713.8441120000002</v>
      </c>
      <c r="I1206">
        <f t="shared" si="75"/>
        <v>65.372568000000001</v>
      </c>
    </row>
    <row r="1207" spans="2:9">
      <c r="B1207" s="36">
        <v>271770174</v>
      </c>
      <c r="C1207" t="s">
        <v>999</v>
      </c>
      <c r="D1207">
        <f t="shared" si="72"/>
        <v>271.770174</v>
      </c>
      <c r="E1207" t="e">
        <f t="shared" si="73"/>
        <v>#VALUE!</v>
      </c>
      <c r="F1207" s="36">
        <v>2715772928</v>
      </c>
      <c r="G1207" s="36">
        <v>65318187</v>
      </c>
      <c r="H1207">
        <f t="shared" si="74"/>
        <v>2715.7729279999999</v>
      </c>
      <c r="I1207">
        <f t="shared" si="75"/>
        <v>65.318186999999995</v>
      </c>
    </row>
    <row r="1208" spans="2:9">
      <c r="B1208" s="36">
        <v>271963056</v>
      </c>
      <c r="C1208" t="s">
        <v>1000</v>
      </c>
      <c r="D1208">
        <f t="shared" si="72"/>
        <v>271.96305599999999</v>
      </c>
      <c r="E1208" t="e">
        <f t="shared" si="73"/>
        <v>#VALUE!</v>
      </c>
      <c r="F1208" s="36">
        <v>2717701744</v>
      </c>
      <c r="G1208" s="36">
        <v>65267657</v>
      </c>
      <c r="H1208">
        <f t="shared" si="74"/>
        <v>2717.701744</v>
      </c>
      <c r="I1208">
        <f t="shared" si="75"/>
        <v>65.267657</v>
      </c>
    </row>
    <row r="1209" spans="2:9">
      <c r="B1209" s="36">
        <v>272155937</v>
      </c>
      <c r="C1209" t="s">
        <v>1001</v>
      </c>
      <c r="D1209">
        <f t="shared" si="72"/>
        <v>272.15593699999999</v>
      </c>
      <c r="E1209" t="e">
        <f t="shared" si="73"/>
        <v>#VALUE!</v>
      </c>
      <c r="F1209" s="36">
        <v>2719630560</v>
      </c>
      <c r="G1209" s="36">
        <v>65231676</v>
      </c>
      <c r="H1209">
        <f t="shared" si="74"/>
        <v>2719.6305600000001</v>
      </c>
      <c r="I1209">
        <f t="shared" si="75"/>
        <v>65.231675999999993</v>
      </c>
    </row>
    <row r="1210" spans="2:9">
      <c r="B1210" s="36">
        <v>272348819</v>
      </c>
      <c r="C1210" t="s">
        <v>1002</v>
      </c>
      <c r="D1210">
        <f t="shared" si="72"/>
        <v>272.34881899999999</v>
      </c>
      <c r="E1210" t="e">
        <f t="shared" si="73"/>
        <v>#VALUE!</v>
      </c>
      <c r="F1210" s="36">
        <v>2721559376</v>
      </c>
      <c r="G1210" s="36">
        <v>65190058</v>
      </c>
      <c r="H1210">
        <f t="shared" si="74"/>
        <v>2721.5593760000002</v>
      </c>
      <c r="I1210">
        <f t="shared" si="75"/>
        <v>65.190057999999993</v>
      </c>
    </row>
    <row r="1211" spans="2:9">
      <c r="B1211" s="36">
        <v>272541700</v>
      </c>
      <c r="C1211" t="s">
        <v>1003</v>
      </c>
      <c r="D1211">
        <f t="shared" si="72"/>
        <v>272.54169999999999</v>
      </c>
      <c r="E1211" t="e">
        <f t="shared" si="73"/>
        <v>#VALUE!</v>
      </c>
      <c r="F1211" s="36">
        <v>2723488192</v>
      </c>
      <c r="G1211" s="36">
        <v>65128912</v>
      </c>
      <c r="H1211">
        <f t="shared" si="74"/>
        <v>2723.4881919999998</v>
      </c>
      <c r="I1211">
        <f t="shared" si="75"/>
        <v>65.128912</v>
      </c>
    </row>
    <row r="1212" spans="2:9">
      <c r="B1212" s="36">
        <v>272734582</v>
      </c>
      <c r="C1212" t="s">
        <v>1004</v>
      </c>
      <c r="D1212">
        <f t="shared" si="72"/>
        <v>272.73458199999999</v>
      </c>
      <c r="E1212" t="e">
        <f t="shared" si="73"/>
        <v>#VALUE!</v>
      </c>
      <c r="F1212" s="36">
        <v>2725417008</v>
      </c>
      <c r="G1212" s="36">
        <v>65059345</v>
      </c>
      <c r="H1212">
        <f t="shared" si="74"/>
        <v>2725.4170079999999</v>
      </c>
      <c r="I1212">
        <f t="shared" si="75"/>
        <v>65.059344999999993</v>
      </c>
    </row>
    <row r="1213" spans="2:9">
      <c r="B1213" s="36">
        <v>272927464</v>
      </c>
      <c r="C1213" t="s">
        <v>1005</v>
      </c>
      <c r="D1213">
        <f t="shared" si="72"/>
        <v>272.92746399999999</v>
      </c>
      <c r="E1213" t="e">
        <f t="shared" si="73"/>
        <v>#VALUE!</v>
      </c>
      <c r="F1213" s="36">
        <v>2727345824</v>
      </c>
      <c r="G1213" s="36">
        <v>65061614</v>
      </c>
      <c r="H1213">
        <f t="shared" si="74"/>
        <v>2727.345824</v>
      </c>
      <c r="I1213">
        <f t="shared" si="75"/>
        <v>65.061614000000006</v>
      </c>
    </row>
    <row r="1214" spans="2:9">
      <c r="B1214" s="36">
        <v>273120345</v>
      </c>
      <c r="C1214" t="s">
        <v>1006</v>
      </c>
      <c r="D1214">
        <f t="shared" si="72"/>
        <v>273.12034499999999</v>
      </c>
      <c r="E1214" t="e">
        <f t="shared" si="73"/>
        <v>#VALUE!</v>
      </c>
      <c r="F1214" s="36">
        <v>2729274640</v>
      </c>
      <c r="G1214" s="36">
        <v>65036794</v>
      </c>
      <c r="H1214">
        <f t="shared" si="74"/>
        <v>2729.2746400000001</v>
      </c>
      <c r="I1214">
        <f t="shared" si="75"/>
        <v>65.036794</v>
      </c>
    </row>
    <row r="1215" spans="2:9">
      <c r="B1215" s="36">
        <v>273313227</v>
      </c>
      <c r="C1215" t="s">
        <v>1007</v>
      </c>
      <c r="D1215">
        <f t="shared" si="72"/>
        <v>273.31322699999998</v>
      </c>
      <c r="E1215" t="e">
        <f t="shared" si="73"/>
        <v>#VALUE!</v>
      </c>
      <c r="F1215" s="36">
        <v>2731203456</v>
      </c>
      <c r="G1215" s="36">
        <v>64995224</v>
      </c>
      <c r="H1215">
        <f t="shared" si="74"/>
        <v>2731.2034560000002</v>
      </c>
      <c r="I1215">
        <f t="shared" si="75"/>
        <v>64.995223999999993</v>
      </c>
    </row>
    <row r="1216" spans="2:9">
      <c r="B1216" s="36">
        <v>273506108</v>
      </c>
      <c r="C1216" t="s">
        <v>1008</v>
      </c>
      <c r="D1216">
        <f t="shared" si="72"/>
        <v>273.50610799999998</v>
      </c>
      <c r="E1216" t="e">
        <f t="shared" si="73"/>
        <v>#VALUE!</v>
      </c>
      <c r="F1216" s="36">
        <v>2733132272</v>
      </c>
      <c r="G1216" s="36">
        <v>64966663</v>
      </c>
      <c r="H1216">
        <f t="shared" si="74"/>
        <v>2733.1322719999998</v>
      </c>
      <c r="I1216">
        <f t="shared" si="75"/>
        <v>64.966662999999997</v>
      </c>
    </row>
    <row r="1217" spans="2:9">
      <c r="B1217" s="36">
        <v>273698990</v>
      </c>
      <c r="C1217" t="s">
        <v>1009</v>
      </c>
      <c r="D1217">
        <f t="shared" si="72"/>
        <v>273.69898999999998</v>
      </c>
      <c r="E1217" t="e">
        <f t="shared" si="73"/>
        <v>#VALUE!</v>
      </c>
      <c r="F1217" s="36">
        <v>2735061088</v>
      </c>
      <c r="G1217" s="36">
        <v>64934096</v>
      </c>
      <c r="H1217">
        <f t="shared" si="74"/>
        <v>2735.0610879999999</v>
      </c>
      <c r="I1217">
        <f t="shared" si="75"/>
        <v>64.934095999999997</v>
      </c>
    </row>
    <row r="1218" spans="2:9">
      <c r="B1218" s="36">
        <v>273891872</v>
      </c>
      <c r="C1218" t="s">
        <v>1010</v>
      </c>
      <c r="D1218">
        <f t="shared" si="72"/>
        <v>273.89187199999998</v>
      </c>
      <c r="E1218" t="e">
        <f t="shared" si="73"/>
        <v>#VALUE!</v>
      </c>
      <c r="F1218" s="36">
        <v>2736989904</v>
      </c>
      <c r="G1218" s="36">
        <v>64898312</v>
      </c>
      <c r="H1218">
        <f t="shared" si="74"/>
        <v>2736.989904</v>
      </c>
      <c r="I1218">
        <f t="shared" si="75"/>
        <v>64.898312000000004</v>
      </c>
    </row>
    <row r="1219" spans="2:9">
      <c r="B1219" s="36">
        <v>274084753</v>
      </c>
      <c r="C1219" t="s">
        <v>1011</v>
      </c>
      <c r="D1219">
        <f t="shared" si="72"/>
        <v>274.08475299999998</v>
      </c>
      <c r="E1219" t="e">
        <f t="shared" si="73"/>
        <v>#VALUE!</v>
      </c>
      <c r="F1219" s="36">
        <v>2738918720</v>
      </c>
      <c r="G1219" s="36">
        <v>64873132</v>
      </c>
      <c r="H1219">
        <f t="shared" si="74"/>
        <v>2738.9187200000001</v>
      </c>
      <c r="I1219">
        <f t="shared" si="75"/>
        <v>64.873131999999998</v>
      </c>
    </row>
    <row r="1220" spans="2:9">
      <c r="B1220" s="36">
        <v>274277635</v>
      </c>
      <c r="C1220" t="s">
        <v>1012</v>
      </c>
      <c r="D1220">
        <f t="shared" si="72"/>
        <v>274.27763499999998</v>
      </c>
      <c r="E1220" t="e">
        <f t="shared" si="73"/>
        <v>#VALUE!</v>
      </c>
      <c r="F1220" s="36">
        <v>2740847536</v>
      </c>
      <c r="G1220" s="36">
        <v>64861666</v>
      </c>
      <c r="H1220">
        <f t="shared" si="74"/>
        <v>2740.8475360000002</v>
      </c>
      <c r="I1220">
        <f t="shared" si="75"/>
        <v>64.861666</v>
      </c>
    </row>
    <row r="1221" spans="2:9">
      <c r="B1221" s="36">
        <v>274470516</v>
      </c>
      <c r="C1221" t="s">
        <v>1013</v>
      </c>
      <c r="D1221">
        <f t="shared" si="72"/>
        <v>274.47051599999998</v>
      </c>
      <c r="E1221" t="e">
        <f t="shared" si="73"/>
        <v>#VALUE!</v>
      </c>
      <c r="F1221" s="36">
        <v>2742776352</v>
      </c>
      <c r="G1221" s="36">
        <v>64834921</v>
      </c>
      <c r="H1221">
        <f t="shared" si="74"/>
        <v>2742.7763519999999</v>
      </c>
      <c r="I1221">
        <f t="shared" si="75"/>
        <v>64.834920999999994</v>
      </c>
    </row>
    <row r="1222" spans="2:9">
      <c r="B1222" s="36">
        <v>274663398</v>
      </c>
      <c r="C1222" t="s">
        <v>1014</v>
      </c>
      <c r="D1222">
        <f t="shared" ref="D1222:D1285" si="76">B1222/1000000</f>
        <v>274.66339799999997</v>
      </c>
      <c r="E1222" t="e">
        <f t="shared" ref="E1222:E1285" si="77">C1222/1000000</f>
        <v>#VALUE!</v>
      </c>
      <c r="F1222" s="36">
        <v>2744705168</v>
      </c>
      <c r="G1222" s="36">
        <v>64787739</v>
      </c>
      <c r="H1222">
        <f t="shared" si="74"/>
        <v>2744.705168</v>
      </c>
      <c r="I1222">
        <f t="shared" si="75"/>
        <v>64.787739000000002</v>
      </c>
    </row>
    <row r="1223" spans="2:9">
      <c r="B1223" s="36">
        <v>274856280</v>
      </c>
      <c r="C1223" t="s">
        <v>1015</v>
      </c>
      <c r="D1223">
        <f t="shared" si="76"/>
        <v>274.85628000000003</v>
      </c>
      <c r="E1223" t="e">
        <f t="shared" si="77"/>
        <v>#VALUE!</v>
      </c>
      <c r="F1223" s="36">
        <v>2746633984</v>
      </c>
      <c r="G1223" s="36">
        <v>64752724</v>
      </c>
      <c r="H1223">
        <f t="shared" ref="H1223:H1286" si="78">F1223/1000000</f>
        <v>2746.6339840000001</v>
      </c>
      <c r="I1223">
        <f t="shared" ref="I1223:I1286" si="79">G1223/1000000</f>
        <v>64.752724000000001</v>
      </c>
    </row>
    <row r="1224" spans="2:9">
      <c r="B1224" s="36">
        <v>275049161</v>
      </c>
      <c r="C1224" t="s">
        <v>1016</v>
      </c>
      <c r="D1224">
        <f t="shared" si="76"/>
        <v>275.04916100000003</v>
      </c>
      <c r="E1224" t="e">
        <f t="shared" si="77"/>
        <v>#VALUE!</v>
      </c>
      <c r="F1224" s="36">
        <v>2748562800</v>
      </c>
      <c r="G1224" s="36">
        <v>64730689</v>
      </c>
      <c r="H1224">
        <f t="shared" si="78"/>
        <v>2748.5628000000002</v>
      </c>
      <c r="I1224">
        <f t="shared" si="79"/>
        <v>64.730688999999998</v>
      </c>
    </row>
    <row r="1225" spans="2:9">
      <c r="B1225" s="36">
        <v>275242043</v>
      </c>
      <c r="C1225" t="s">
        <v>1017</v>
      </c>
      <c r="D1225">
        <f t="shared" si="76"/>
        <v>275.24204300000002</v>
      </c>
      <c r="E1225" t="e">
        <f t="shared" si="77"/>
        <v>#VALUE!</v>
      </c>
      <c r="F1225" s="36">
        <v>2750491616</v>
      </c>
      <c r="G1225" s="36">
        <v>64724952</v>
      </c>
      <c r="H1225">
        <f t="shared" si="78"/>
        <v>2750.4916159999998</v>
      </c>
      <c r="I1225">
        <f t="shared" si="79"/>
        <v>64.724952000000002</v>
      </c>
    </row>
    <row r="1226" spans="2:9">
      <c r="B1226" s="36">
        <v>275434924</v>
      </c>
      <c r="C1226" t="s">
        <v>1018</v>
      </c>
      <c r="D1226">
        <f t="shared" si="76"/>
        <v>275.43492400000002</v>
      </c>
      <c r="E1226" t="e">
        <f t="shared" si="77"/>
        <v>#VALUE!</v>
      </c>
      <c r="F1226" s="36">
        <v>2752420432</v>
      </c>
      <c r="G1226" s="36">
        <v>64719734</v>
      </c>
      <c r="H1226">
        <f t="shared" si="78"/>
        <v>2752.4204319999999</v>
      </c>
      <c r="I1226">
        <f t="shared" si="79"/>
        <v>64.719734000000003</v>
      </c>
    </row>
    <row r="1227" spans="2:9">
      <c r="B1227" s="36">
        <v>275627806</v>
      </c>
      <c r="C1227" t="s">
        <v>1019</v>
      </c>
      <c r="D1227">
        <f t="shared" si="76"/>
        <v>275.62780600000002</v>
      </c>
      <c r="E1227" t="e">
        <f t="shared" si="77"/>
        <v>#VALUE!</v>
      </c>
      <c r="F1227" s="36">
        <v>2754349248</v>
      </c>
      <c r="G1227" s="36">
        <v>64686815</v>
      </c>
      <c r="H1227">
        <f t="shared" si="78"/>
        <v>2754.349248</v>
      </c>
      <c r="I1227">
        <f t="shared" si="79"/>
        <v>64.686814999999996</v>
      </c>
    </row>
    <row r="1228" spans="2:9">
      <c r="B1228" s="36">
        <v>275820688</v>
      </c>
      <c r="C1228" t="s">
        <v>1020</v>
      </c>
      <c r="D1228">
        <f t="shared" si="76"/>
        <v>275.82068800000002</v>
      </c>
      <c r="E1228" t="e">
        <f t="shared" si="77"/>
        <v>#VALUE!</v>
      </c>
      <c r="F1228" s="36">
        <v>2756278064</v>
      </c>
      <c r="G1228" s="36">
        <v>64634725</v>
      </c>
      <c r="H1228">
        <f t="shared" si="78"/>
        <v>2756.2780640000001</v>
      </c>
      <c r="I1228">
        <f t="shared" si="79"/>
        <v>64.634725000000003</v>
      </c>
    </row>
    <row r="1229" spans="2:9">
      <c r="B1229" s="36">
        <v>276013569</v>
      </c>
      <c r="C1229" t="s">
        <v>1021</v>
      </c>
      <c r="D1229">
        <f t="shared" si="76"/>
        <v>276.01356900000002</v>
      </c>
      <c r="E1229" t="e">
        <f t="shared" si="77"/>
        <v>#VALUE!</v>
      </c>
      <c r="F1229" s="36">
        <v>2758206880</v>
      </c>
      <c r="G1229" s="36">
        <v>64610019</v>
      </c>
      <c r="H1229">
        <f t="shared" si="78"/>
        <v>2758.2068800000002</v>
      </c>
      <c r="I1229">
        <f t="shared" si="79"/>
        <v>64.610018999999994</v>
      </c>
    </row>
    <row r="1230" spans="2:9">
      <c r="B1230" s="36">
        <v>276206451</v>
      </c>
      <c r="C1230" t="s">
        <v>1022</v>
      </c>
      <c r="D1230">
        <f t="shared" si="76"/>
        <v>276.20645100000002</v>
      </c>
      <c r="E1230" t="e">
        <f t="shared" si="77"/>
        <v>#VALUE!</v>
      </c>
      <c r="F1230" s="36">
        <v>2760135696</v>
      </c>
      <c r="G1230" s="36">
        <v>64560782</v>
      </c>
      <c r="H1230">
        <f t="shared" si="78"/>
        <v>2760.1356959999998</v>
      </c>
      <c r="I1230">
        <f t="shared" si="79"/>
        <v>64.560782000000003</v>
      </c>
    </row>
    <row r="1231" spans="2:9">
      <c r="B1231" s="36">
        <v>276399332</v>
      </c>
      <c r="C1231" t="s">
        <v>1023</v>
      </c>
      <c r="D1231">
        <f t="shared" si="76"/>
        <v>276.39933200000002</v>
      </c>
      <c r="E1231" t="e">
        <f t="shared" si="77"/>
        <v>#VALUE!</v>
      </c>
      <c r="F1231" s="36">
        <v>2762064512</v>
      </c>
      <c r="G1231" s="36">
        <v>64530327</v>
      </c>
      <c r="H1231">
        <f t="shared" si="78"/>
        <v>2762.0645119999999</v>
      </c>
      <c r="I1231">
        <f t="shared" si="79"/>
        <v>64.530327</v>
      </c>
    </row>
    <row r="1232" spans="2:9">
      <c r="B1232" s="36">
        <v>276592214</v>
      </c>
      <c r="C1232" t="s">
        <v>1024</v>
      </c>
      <c r="D1232">
        <f t="shared" si="76"/>
        <v>276.59221400000001</v>
      </c>
      <c r="E1232" t="e">
        <f t="shared" si="77"/>
        <v>#VALUE!</v>
      </c>
      <c r="F1232" s="36">
        <v>2763993328</v>
      </c>
      <c r="G1232" s="36">
        <v>64508552</v>
      </c>
      <c r="H1232">
        <f t="shared" si="78"/>
        <v>2763.993328</v>
      </c>
      <c r="I1232">
        <f t="shared" si="79"/>
        <v>64.508551999999995</v>
      </c>
    </row>
    <row r="1233" spans="2:9">
      <c r="B1233" s="36">
        <v>276785096</v>
      </c>
      <c r="C1233" t="s">
        <v>1025</v>
      </c>
      <c r="D1233">
        <f t="shared" si="76"/>
        <v>276.78509600000001</v>
      </c>
      <c r="E1233" t="e">
        <f t="shared" si="77"/>
        <v>#VALUE!</v>
      </c>
      <c r="F1233" s="36">
        <v>2765922144</v>
      </c>
      <c r="G1233" s="36">
        <v>64463461</v>
      </c>
      <c r="H1233">
        <f t="shared" si="78"/>
        <v>2765.9221440000001</v>
      </c>
      <c r="I1233">
        <f t="shared" si="79"/>
        <v>64.463460999999995</v>
      </c>
    </row>
    <row r="1234" spans="2:9">
      <c r="B1234" s="36">
        <v>276977977</v>
      </c>
      <c r="C1234" t="s">
        <v>1026</v>
      </c>
      <c r="D1234">
        <f t="shared" si="76"/>
        <v>276.97797700000001</v>
      </c>
      <c r="E1234" t="e">
        <f t="shared" si="77"/>
        <v>#VALUE!</v>
      </c>
      <c r="F1234" s="36">
        <v>2767850960</v>
      </c>
      <c r="G1234" s="36">
        <v>64399541</v>
      </c>
      <c r="H1234">
        <f t="shared" si="78"/>
        <v>2767.8509600000002</v>
      </c>
      <c r="I1234">
        <f t="shared" si="79"/>
        <v>64.399540999999999</v>
      </c>
    </row>
    <row r="1235" spans="2:9">
      <c r="B1235" s="36">
        <v>277170859</v>
      </c>
      <c r="C1235" t="s">
        <v>1027</v>
      </c>
      <c r="D1235">
        <f t="shared" si="76"/>
        <v>277.17085900000001</v>
      </c>
      <c r="E1235" t="e">
        <f t="shared" si="77"/>
        <v>#VALUE!</v>
      </c>
      <c r="F1235" s="36">
        <v>2769779776</v>
      </c>
      <c r="G1235" s="36">
        <v>64338131</v>
      </c>
      <c r="H1235">
        <f t="shared" si="78"/>
        <v>2769.7797759999999</v>
      </c>
      <c r="I1235">
        <f t="shared" si="79"/>
        <v>64.338131000000004</v>
      </c>
    </row>
    <row r="1236" spans="2:9">
      <c r="B1236" s="36">
        <v>277363740</v>
      </c>
      <c r="C1236" t="s">
        <v>1028</v>
      </c>
      <c r="D1236">
        <f t="shared" si="76"/>
        <v>277.36374000000001</v>
      </c>
      <c r="E1236" t="e">
        <f t="shared" si="77"/>
        <v>#VALUE!</v>
      </c>
      <c r="F1236" s="36">
        <v>2771708592</v>
      </c>
      <c r="G1236" s="36">
        <v>64292197</v>
      </c>
      <c r="H1236">
        <f t="shared" si="78"/>
        <v>2771.708592</v>
      </c>
      <c r="I1236">
        <f t="shared" si="79"/>
        <v>64.292197000000002</v>
      </c>
    </row>
    <row r="1237" spans="2:9">
      <c r="B1237" s="36">
        <v>277556622</v>
      </c>
      <c r="C1237" t="s">
        <v>1029</v>
      </c>
      <c r="D1237">
        <f t="shared" si="76"/>
        <v>277.556622</v>
      </c>
      <c r="E1237" t="e">
        <f t="shared" si="77"/>
        <v>#VALUE!</v>
      </c>
      <c r="F1237" s="36">
        <v>2773637408</v>
      </c>
      <c r="G1237" s="36">
        <v>64261126</v>
      </c>
      <c r="H1237">
        <f t="shared" si="78"/>
        <v>2773.6374080000001</v>
      </c>
      <c r="I1237">
        <f t="shared" si="79"/>
        <v>64.261126000000004</v>
      </c>
    </row>
    <row r="1238" spans="2:9">
      <c r="B1238" s="36">
        <v>277749504</v>
      </c>
      <c r="C1238" t="s">
        <v>1030</v>
      </c>
      <c r="D1238">
        <f t="shared" si="76"/>
        <v>277.749504</v>
      </c>
      <c r="E1238" t="e">
        <f t="shared" si="77"/>
        <v>#VALUE!</v>
      </c>
      <c r="F1238" s="36">
        <v>2775566224</v>
      </c>
      <c r="G1238" s="36">
        <v>64222222</v>
      </c>
      <c r="H1238">
        <f t="shared" si="78"/>
        <v>2775.5662240000001</v>
      </c>
      <c r="I1238">
        <f t="shared" si="79"/>
        <v>64.222222000000002</v>
      </c>
    </row>
    <row r="1239" spans="2:9">
      <c r="B1239" s="36">
        <v>277942385</v>
      </c>
      <c r="C1239" t="s">
        <v>1031</v>
      </c>
      <c r="D1239">
        <f t="shared" si="76"/>
        <v>277.942385</v>
      </c>
      <c r="E1239" t="e">
        <f t="shared" si="77"/>
        <v>#VALUE!</v>
      </c>
      <c r="F1239" s="36">
        <v>2777495040</v>
      </c>
      <c r="G1239" s="36">
        <v>64176568</v>
      </c>
      <c r="H1239">
        <f t="shared" si="78"/>
        <v>2777.4950399999998</v>
      </c>
      <c r="I1239">
        <f t="shared" si="79"/>
        <v>64.176568000000003</v>
      </c>
    </row>
    <row r="1240" spans="2:9">
      <c r="B1240" s="36">
        <v>278135267</v>
      </c>
      <c r="C1240" t="s">
        <v>1032</v>
      </c>
      <c r="D1240">
        <f t="shared" si="76"/>
        <v>278.135267</v>
      </c>
      <c r="E1240" t="e">
        <f t="shared" si="77"/>
        <v>#VALUE!</v>
      </c>
      <c r="F1240" s="36">
        <v>2779423856</v>
      </c>
      <c r="G1240" s="36">
        <v>64131382</v>
      </c>
      <c r="H1240">
        <f t="shared" si="78"/>
        <v>2779.4238559999999</v>
      </c>
      <c r="I1240">
        <f t="shared" si="79"/>
        <v>64.131382000000002</v>
      </c>
    </row>
    <row r="1241" spans="2:9">
      <c r="B1241" s="36">
        <v>278328148</v>
      </c>
      <c r="C1241" t="s">
        <v>1033</v>
      </c>
      <c r="D1241">
        <f t="shared" si="76"/>
        <v>278.328148</v>
      </c>
      <c r="E1241" t="e">
        <f t="shared" si="77"/>
        <v>#VALUE!</v>
      </c>
      <c r="F1241" s="36">
        <v>2781352672</v>
      </c>
      <c r="G1241" s="36">
        <v>64101331</v>
      </c>
      <c r="H1241">
        <f t="shared" si="78"/>
        <v>2781.352672</v>
      </c>
      <c r="I1241">
        <f t="shared" si="79"/>
        <v>64.101331000000002</v>
      </c>
    </row>
    <row r="1242" spans="2:9">
      <c r="B1242" s="36">
        <v>278521030</v>
      </c>
      <c r="C1242" t="s">
        <v>1034</v>
      </c>
      <c r="D1242">
        <f t="shared" si="76"/>
        <v>278.52103</v>
      </c>
      <c r="E1242" t="e">
        <f t="shared" si="77"/>
        <v>#VALUE!</v>
      </c>
      <c r="F1242" s="36">
        <v>2783281488</v>
      </c>
      <c r="G1242" s="36">
        <v>64060161</v>
      </c>
      <c r="H1242">
        <f t="shared" si="78"/>
        <v>2783.2814880000001</v>
      </c>
      <c r="I1242">
        <f t="shared" si="79"/>
        <v>64.060160999999994</v>
      </c>
    </row>
    <row r="1243" spans="2:9">
      <c r="B1243" s="36">
        <v>278713912</v>
      </c>
      <c r="C1243" t="s">
        <v>1035</v>
      </c>
      <c r="D1243">
        <f t="shared" si="76"/>
        <v>278.71391199999999</v>
      </c>
      <c r="E1243" t="e">
        <f t="shared" si="77"/>
        <v>#VALUE!</v>
      </c>
      <c r="F1243" s="36">
        <v>2785210304</v>
      </c>
      <c r="G1243" s="36">
        <v>64002767</v>
      </c>
      <c r="H1243">
        <f t="shared" si="78"/>
        <v>2785.2103040000002</v>
      </c>
      <c r="I1243">
        <f t="shared" si="79"/>
        <v>64.002767000000006</v>
      </c>
    </row>
    <row r="1244" spans="2:9">
      <c r="B1244" s="36">
        <v>278906793</v>
      </c>
      <c r="C1244" t="s">
        <v>1036</v>
      </c>
      <c r="D1244">
        <f t="shared" si="76"/>
        <v>278.90679299999999</v>
      </c>
      <c r="E1244" t="e">
        <f t="shared" si="77"/>
        <v>#VALUE!</v>
      </c>
      <c r="F1244" s="36">
        <v>2787139120</v>
      </c>
      <c r="G1244" s="36">
        <v>63925440</v>
      </c>
      <c r="H1244">
        <f t="shared" si="78"/>
        <v>2787.1391199999998</v>
      </c>
      <c r="I1244">
        <f t="shared" si="79"/>
        <v>63.925440000000002</v>
      </c>
    </row>
    <row r="1245" spans="2:9">
      <c r="B1245" s="36">
        <v>279099675</v>
      </c>
      <c r="C1245" t="s">
        <v>1037</v>
      </c>
      <c r="D1245">
        <f t="shared" si="76"/>
        <v>279.09967499999999</v>
      </c>
      <c r="E1245" t="e">
        <f t="shared" si="77"/>
        <v>#VALUE!</v>
      </c>
      <c r="F1245" s="36">
        <v>2789067936</v>
      </c>
      <c r="G1245" s="36">
        <v>63847289</v>
      </c>
      <c r="H1245">
        <f t="shared" si="78"/>
        <v>2789.0679359999999</v>
      </c>
      <c r="I1245">
        <f t="shared" si="79"/>
        <v>63.847289000000004</v>
      </c>
    </row>
    <row r="1246" spans="2:9">
      <c r="B1246" s="36">
        <v>279292556</v>
      </c>
      <c r="C1246" t="s">
        <v>1038</v>
      </c>
      <c r="D1246">
        <f t="shared" si="76"/>
        <v>279.29255599999999</v>
      </c>
      <c r="E1246" t="e">
        <f t="shared" si="77"/>
        <v>#VALUE!</v>
      </c>
      <c r="F1246" s="36">
        <v>2790996752</v>
      </c>
      <c r="G1246" s="36">
        <v>63784336</v>
      </c>
      <c r="H1246">
        <f t="shared" si="78"/>
        <v>2790.996752</v>
      </c>
      <c r="I1246">
        <f t="shared" si="79"/>
        <v>63.784336000000003</v>
      </c>
    </row>
    <row r="1247" spans="2:9">
      <c r="B1247" s="36">
        <v>279485438</v>
      </c>
      <c r="C1247" t="s">
        <v>1039</v>
      </c>
      <c r="D1247">
        <f t="shared" si="76"/>
        <v>279.48543799999999</v>
      </c>
      <c r="E1247" t="e">
        <f t="shared" si="77"/>
        <v>#VALUE!</v>
      </c>
      <c r="F1247" s="36">
        <v>2792925568</v>
      </c>
      <c r="G1247" s="36">
        <v>63733303</v>
      </c>
      <c r="H1247">
        <f t="shared" si="78"/>
        <v>2792.9255680000001</v>
      </c>
      <c r="I1247">
        <f t="shared" si="79"/>
        <v>63.733302999999999</v>
      </c>
    </row>
    <row r="1248" spans="2:9">
      <c r="B1248" s="36">
        <v>279678320</v>
      </c>
      <c r="C1248" t="s">
        <v>1040</v>
      </c>
      <c r="D1248">
        <f t="shared" si="76"/>
        <v>279.67831999999999</v>
      </c>
      <c r="E1248" t="e">
        <f t="shared" si="77"/>
        <v>#VALUE!</v>
      </c>
      <c r="F1248" s="36">
        <v>2794854384</v>
      </c>
      <c r="G1248" s="36">
        <v>63673149</v>
      </c>
      <c r="H1248">
        <f t="shared" si="78"/>
        <v>2794.8543840000002</v>
      </c>
      <c r="I1248">
        <f t="shared" si="79"/>
        <v>63.673149000000002</v>
      </c>
    </row>
    <row r="1249" spans="2:9">
      <c r="B1249" s="36">
        <v>279871201</v>
      </c>
      <c r="C1249" t="s">
        <v>1041</v>
      </c>
      <c r="D1249">
        <f t="shared" si="76"/>
        <v>279.87120099999999</v>
      </c>
      <c r="E1249" t="e">
        <f t="shared" si="77"/>
        <v>#VALUE!</v>
      </c>
      <c r="F1249" s="36">
        <v>2796783200</v>
      </c>
      <c r="G1249" s="36">
        <v>63584049</v>
      </c>
      <c r="H1249">
        <f t="shared" si="78"/>
        <v>2796.7831999999999</v>
      </c>
      <c r="I1249">
        <f t="shared" si="79"/>
        <v>63.584049</v>
      </c>
    </row>
    <row r="1250" spans="2:9">
      <c r="B1250" s="36">
        <v>280064083</v>
      </c>
      <c r="C1250" t="s">
        <v>1042</v>
      </c>
      <c r="D1250">
        <f t="shared" si="76"/>
        <v>280.06408299999998</v>
      </c>
      <c r="E1250" t="e">
        <f t="shared" si="77"/>
        <v>#VALUE!</v>
      </c>
      <c r="F1250" s="36">
        <v>2798712016</v>
      </c>
      <c r="G1250" s="36">
        <v>63489888</v>
      </c>
      <c r="H1250">
        <f t="shared" si="78"/>
        <v>2798.7120159999999</v>
      </c>
      <c r="I1250">
        <f t="shared" si="79"/>
        <v>63.489888000000001</v>
      </c>
    </row>
    <row r="1251" spans="2:9">
      <c r="B1251" s="36">
        <v>280256964</v>
      </c>
      <c r="C1251" t="s">
        <v>1043</v>
      </c>
      <c r="D1251">
        <f t="shared" si="76"/>
        <v>280.25696399999998</v>
      </c>
      <c r="E1251" t="e">
        <f t="shared" si="77"/>
        <v>#VALUE!</v>
      </c>
      <c r="F1251" s="36">
        <v>2800640832</v>
      </c>
      <c r="G1251" s="36">
        <v>63434079</v>
      </c>
      <c r="H1251">
        <f t="shared" si="78"/>
        <v>2800.640832</v>
      </c>
      <c r="I1251">
        <f t="shared" si="79"/>
        <v>63.434078999999997</v>
      </c>
    </row>
    <row r="1252" spans="2:9">
      <c r="B1252" s="36">
        <v>280449846</v>
      </c>
      <c r="C1252" t="s">
        <v>1044</v>
      </c>
      <c r="D1252">
        <f t="shared" si="76"/>
        <v>280.44984599999998</v>
      </c>
      <c r="E1252" t="e">
        <f t="shared" si="77"/>
        <v>#VALUE!</v>
      </c>
      <c r="F1252" s="36">
        <v>2802569648</v>
      </c>
      <c r="G1252" s="36">
        <v>63353202</v>
      </c>
      <c r="H1252">
        <f t="shared" si="78"/>
        <v>2802.5696480000001</v>
      </c>
      <c r="I1252">
        <f t="shared" si="79"/>
        <v>63.353202000000003</v>
      </c>
    </row>
    <row r="1253" spans="2:9">
      <c r="B1253" s="36">
        <v>280642728</v>
      </c>
      <c r="C1253" t="s">
        <v>1045</v>
      </c>
      <c r="D1253">
        <f t="shared" si="76"/>
        <v>280.64272799999998</v>
      </c>
      <c r="E1253" t="e">
        <f t="shared" si="77"/>
        <v>#VALUE!</v>
      </c>
      <c r="F1253" s="36">
        <v>2804498464</v>
      </c>
      <c r="G1253" s="36">
        <v>63258486</v>
      </c>
      <c r="H1253">
        <f t="shared" si="78"/>
        <v>2804.4984639999998</v>
      </c>
      <c r="I1253">
        <f t="shared" si="79"/>
        <v>63.258485999999998</v>
      </c>
    </row>
    <row r="1254" spans="2:9">
      <c r="B1254" s="36">
        <v>280835609</v>
      </c>
      <c r="C1254" t="s">
        <v>1046</v>
      </c>
      <c r="D1254">
        <f t="shared" si="76"/>
        <v>280.83560899999998</v>
      </c>
      <c r="E1254" t="e">
        <f t="shared" si="77"/>
        <v>#VALUE!</v>
      </c>
      <c r="F1254" s="36">
        <v>2806427280</v>
      </c>
      <c r="G1254" s="36">
        <v>63153113</v>
      </c>
      <c r="H1254">
        <f t="shared" si="78"/>
        <v>2806.4272799999999</v>
      </c>
      <c r="I1254">
        <f t="shared" si="79"/>
        <v>63.153112999999998</v>
      </c>
    </row>
    <row r="1255" spans="2:9">
      <c r="B1255" s="36">
        <v>281028491</v>
      </c>
      <c r="C1255" t="s">
        <v>1047</v>
      </c>
      <c r="D1255">
        <f t="shared" si="76"/>
        <v>281.02849099999997</v>
      </c>
      <c r="E1255" t="e">
        <f t="shared" si="77"/>
        <v>#VALUE!</v>
      </c>
      <c r="F1255" s="36">
        <v>2808356096</v>
      </c>
      <c r="G1255" s="36">
        <v>63057924</v>
      </c>
      <c r="H1255">
        <f t="shared" si="78"/>
        <v>2808.356096</v>
      </c>
      <c r="I1255">
        <f t="shared" si="79"/>
        <v>63.057924</v>
      </c>
    </row>
    <row r="1256" spans="2:9">
      <c r="B1256" s="36">
        <v>281221372</v>
      </c>
      <c r="C1256" t="s">
        <v>1048</v>
      </c>
      <c r="D1256">
        <f t="shared" si="76"/>
        <v>281.22137199999997</v>
      </c>
      <c r="E1256" t="e">
        <f t="shared" si="77"/>
        <v>#VALUE!</v>
      </c>
      <c r="F1256" s="36">
        <v>2810284912</v>
      </c>
      <c r="G1256" s="36">
        <v>62948926</v>
      </c>
      <c r="H1256">
        <f t="shared" si="78"/>
        <v>2810.2849120000001</v>
      </c>
      <c r="I1256">
        <f t="shared" si="79"/>
        <v>62.948926</v>
      </c>
    </row>
    <row r="1257" spans="2:9">
      <c r="B1257" s="36">
        <v>281414254</v>
      </c>
      <c r="C1257" t="s">
        <v>1049</v>
      </c>
      <c r="D1257">
        <f t="shared" si="76"/>
        <v>281.41425400000003</v>
      </c>
      <c r="E1257" t="e">
        <f t="shared" si="77"/>
        <v>#VALUE!</v>
      </c>
      <c r="F1257" s="36">
        <v>2812213728</v>
      </c>
      <c r="G1257" s="36">
        <v>62835092</v>
      </c>
      <c r="H1257">
        <f t="shared" si="78"/>
        <v>2812.2137280000002</v>
      </c>
      <c r="I1257">
        <f t="shared" si="79"/>
        <v>62.835092000000003</v>
      </c>
    </row>
    <row r="1258" spans="2:9">
      <c r="B1258" s="36">
        <v>281607136</v>
      </c>
      <c r="C1258" t="s">
        <v>1050</v>
      </c>
      <c r="D1258">
        <f t="shared" si="76"/>
        <v>281.60713600000003</v>
      </c>
      <c r="E1258" t="e">
        <f t="shared" si="77"/>
        <v>#VALUE!</v>
      </c>
      <c r="F1258" s="36">
        <v>2814142544</v>
      </c>
      <c r="G1258" s="36">
        <v>62724709</v>
      </c>
      <c r="H1258">
        <f t="shared" si="78"/>
        <v>2814.1425439999998</v>
      </c>
      <c r="I1258">
        <f t="shared" si="79"/>
        <v>62.724708999999997</v>
      </c>
    </row>
    <row r="1259" spans="2:9">
      <c r="B1259" s="36">
        <v>281800017</v>
      </c>
      <c r="C1259" t="s">
        <v>1051</v>
      </c>
      <c r="D1259">
        <f t="shared" si="76"/>
        <v>281.80001700000003</v>
      </c>
      <c r="E1259" t="e">
        <f t="shared" si="77"/>
        <v>#VALUE!</v>
      </c>
      <c r="F1259" s="36">
        <v>2816071360</v>
      </c>
      <c r="G1259" s="36">
        <v>62615575</v>
      </c>
      <c r="H1259">
        <f t="shared" si="78"/>
        <v>2816.0713599999999</v>
      </c>
      <c r="I1259">
        <f t="shared" si="79"/>
        <v>62.615575</v>
      </c>
    </row>
    <row r="1260" spans="2:9">
      <c r="B1260" s="36">
        <v>281992899</v>
      </c>
      <c r="C1260" t="s">
        <v>1052</v>
      </c>
      <c r="D1260">
        <f t="shared" si="76"/>
        <v>281.99289900000002</v>
      </c>
      <c r="E1260" t="e">
        <f t="shared" si="77"/>
        <v>#VALUE!</v>
      </c>
      <c r="F1260" s="36">
        <v>2818000176</v>
      </c>
      <c r="G1260" s="36">
        <v>62485655</v>
      </c>
      <c r="H1260">
        <f t="shared" si="78"/>
        <v>2818.000176</v>
      </c>
      <c r="I1260">
        <f t="shared" si="79"/>
        <v>62.485655000000001</v>
      </c>
    </row>
    <row r="1261" spans="2:9">
      <c r="B1261" s="36">
        <v>282185780</v>
      </c>
      <c r="C1261" t="s">
        <v>1053</v>
      </c>
      <c r="D1261">
        <f t="shared" si="76"/>
        <v>282.18578000000002</v>
      </c>
      <c r="E1261" t="e">
        <f t="shared" si="77"/>
        <v>#VALUE!</v>
      </c>
      <c r="F1261" s="36">
        <v>2819928992</v>
      </c>
      <c r="G1261" s="36">
        <v>62352181</v>
      </c>
      <c r="H1261">
        <f t="shared" si="78"/>
        <v>2819.9289920000001</v>
      </c>
      <c r="I1261">
        <f t="shared" si="79"/>
        <v>62.352181000000002</v>
      </c>
    </row>
    <row r="1262" spans="2:9">
      <c r="B1262" s="36">
        <v>282378662</v>
      </c>
      <c r="C1262" t="s">
        <v>1054</v>
      </c>
      <c r="D1262">
        <f t="shared" si="76"/>
        <v>282.37866200000002</v>
      </c>
      <c r="E1262" t="e">
        <f t="shared" si="77"/>
        <v>#VALUE!</v>
      </c>
      <c r="F1262" s="36">
        <v>2821857808</v>
      </c>
      <c r="G1262" s="36">
        <v>62209656</v>
      </c>
      <c r="H1262">
        <f t="shared" si="78"/>
        <v>2821.8578080000002</v>
      </c>
      <c r="I1262">
        <f t="shared" si="79"/>
        <v>62.209656000000003</v>
      </c>
    </row>
    <row r="1263" spans="2:9">
      <c r="B1263" s="36">
        <v>282571544</v>
      </c>
      <c r="C1263" t="s">
        <v>1055</v>
      </c>
      <c r="D1263">
        <f t="shared" si="76"/>
        <v>282.57154400000002</v>
      </c>
      <c r="E1263" t="e">
        <f t="shared" si="77"/>
        <v>#VALUE!</v>
      </c>
      <c r="F1263" s="36">
        <v>2823786624</v>
      </c>
      <c r="G1263" s="36">
        <v>62056701</v>
      </c>
      <c r="H1263">
        <f t="shared" si="78"/>
        <v>2823.7866239999998</v>
      </c>
      <c r="I1263">
        <f t="shared" si="79"/>
        <v>62.056700999999997</v>
      </c>
    </row>
    <row r="1264" spans="2:9">
      <c r="B1264" s="36">
        <v>282764425</v>
      </c>
      <c r="C1264" t="s">
        <v>1056</v>
      </c>
      <c r="D1264">
        <f t="shared" si="76"/>
        <v>282.76442500000002</v>
      </c>
      <c r="E1264" t="e">
        <f t="shared" si="77"/>
        <v>#VALUE!</v>
      </c>
      <c r="F1264" s="36">
        <v>2825715440</v>
      </c>
      <c r="G1264" s="36">
        <v>61900301</v>
      </c>
      <c r="H1264">
        <f t="shared" si="78"/>
        <v>2825.7154399999999</v>
      </c>
      <c r="I1264">
        <f t="shared" si="79"/>
        <v>61.900300999999999</v>
      </c>
    </row>
    <row r="1265" spans="2:9">
      <c r="B1265" s="36">
        <v>282957307</v>
      </c>
      <c r="C1265" t="s">
        <v>1057</v>
      </c>
      <c r="D1265">
        <f t="shared" si="76"/>
        <v>282.95730700000001</v>
      </c>
      <c r="E1265" t="e">
        <f t="shared" si="77"/>
        <v>#VALUE!</v>
      </c>
      <c r="F1265" s="36">
        <v>2827644256</v>
      </c>
      <c r="G1265" s="36">
        <v>61740692</v>
      </c>
      <c r="H1265">
        <f t="shared" si="78"/>
        <v>2827.644256</v>
      </c>
      <c r="I1265">
        <f t="shared" si="79"/>
        <v>61.740692000000003</v>
      </c>
    </row>
    <row r="1266" spans="2:9">
      <c r="B1266" s="36">
        <v>283150188</v>
      </c>
      <c r="C1266" t="s">
        <v>1058</v>
      </c>
      <c r="D1266">
        <f t="shared" si="76"/>
        <v>283.15018800000001</v>
      </c>
      <c r="E1266" t="e">
        <f t="shared" si="77"/>
        <v>#VALUE!</v>
      </c>
      <c r="F1266" s="36">
        <v>2829573072</v>
      </c>
      <c r="G1266" s="36">
        <v>61559620</v>
      </c>
      <c r="H1266">
        <f t="shared" si="78"/>
        <v>2829.5730720000001</v>
      </c>
      <c r="I1266">
        <f t="shared" si="79"/>
        <v>61.559620000000002</v>
      </c>
    </row>
    <row r="1267" spans="2:9">
      <c r="B1267" s="36">
        <v>283343070</v>
      </c>
      <c r="C1267" t="s">
        <v>1059</v>
      </c>
      <c r="D1267">
        <f t="shared" si="76"/>
        <v>283.34307000000001</v>
      </c>
      <c r="E1267" t="e">
        <f t="shared" si="77"/>
        <v>#VALUE!</v>
      </c>
      <c r="F1267" s="36">
        <v>2831501888</v>
      </c>
      <c r="G1267" s="36">
        <v>61349365</v>
      </c>
      <c r="H1267">
        <f t="shared" si="78"/>
        <v>2831.5018879999998</v>
      </c>
      <c r="I1267">
        <f t="shared" si="79"/>
        <v>61.349364999999999</v>
      </c>
    </row>
    <row r="1268" spans="2:9">
      <c r="B1268" s="36">
        <v>283535952</v>
      </c>
      <c r="C1268" t="s">
        <v>1060</v>
      </c>
      <c r="D1268">
        <f t="shared" si="76"/>
        <v>283.53595200000001</v>
      </c>
      <c r="E1268" t="e">
        <f t="shared" si="77"/>
        <v>#VALUE!</v>
      </c>
      <c r="F1268" s="36">
        <v>2833430704</v>
      </c>
      <c r="G1268" s="36">
        <v>61118617</v>
      </c>
      <c r="H1268">
        <f t="shared" si="78"/>
        <v>2833.4307039999999</v>
      </c>
      <c r="I1268">
        <f t="shared" si="79"/>
        <v>61.118617</v>
      </c>
    </row>
    <row r="1269" spans="2:9">
      <c r="B1269" s="36">
        <v>283728833</v>
      </c>
      <c r="C1269" t="s">
        <v>1061</v>
      </c>
      <c r="D1269">
        <f t="shared" si="76"/>
        <v>283.72883300000001</v>
      </c>
      <c r="E1269" t="e">
        <f t="shared" si="77"/>
        <v>#VALUE!</v>
      </c>
      <c r="F1269" s="36">
        <v>2835359520</v>
      </c>
      <c r="G1269" s="36">
        <v>60922556</v>
      </c>
      <c r="H1269">
        <f t="shared" si="78"/>
        <v>2835.35952</v>
      </c>
      <c r="I1269">
        <f t="shared" si="79"/>
        <v>60.922556</v>
      </c>
    </row>
    <row r="1270" spans="2:9">
      <c r="B1270" s="36">
        <v>283921715</v>
      </c>
      <c r="C1270" t="s">
        <v>1062</v>
      </c>
      <c r="D1270">
        <f t="shared" si="76"/>
        <v>283.92171500000001</v>
      </c>
      <c r="E1270" t="e">
        <f t="shared" si="77"/>
        <v>#VALUE!</v>
      </c>
      <c r="F1270" s="36">
        <v>2837288336</v>
      </c>
      <c r="G1270" s="36">
        <v>60765655</v>
      </c>
      <c r="H1270">
        <f t="shared" si="78"/>
        <v>2837.2883360000001</v>
      </c>
      <c r="I1270">
        <f t="shared" si="79"/>
        <v>60.765655000000002</v>
      </c>
    </row>
    <row r="1271" spans="2:9">
      <c r="B1271" s="36">
        <v>284114596</v>
      </c>
      <c r="C1271" t="s">
        <v>1063</v>
      </c>
      <c r="D1271">
        <f t="shared" si="76"/>
        <v>284.11459600000001</v>
      </c>
      <c r="E1271" t="e">
        <f t="shared" si="77"/>
        <v>#VALUE!</v>
      </c>
      <c r="F1271" s="36">
        <v>2839217152</v>
      </c>
      <c r="G1271" s="36">
        <v>60635209</v>
      </c>
      <c r="H1271">
        <f t="shared" si="78"/>
        <v>2839.2171520000002</v>
      </c>
      <c r="I1271">
        <f t="shared" si="79"/>
        <v>60.635209000000003</v>
      </c>
    </row>
    <row r="1272" spans="2:9">
      <c r="B1272" s="36">
        <v>284307478</v>
      </c>
      <c r="C1272" t="s">
        <v>1064</v>
      </c>
      <c r="D1272">
        <f t="shared" si="76"/>
        <v>284.307478</v>
      </c>
      <c r="E1272" t="e">
        <f t="shared" si="77"/>
        <v>#VALUE!</v>
      </c>
      <c r="F1272" s="36">
        <v>2841145968</v>
      </c>
      <c r="G1272" s="36">
        <v>60513771</v>
      </c>
      <c r="H1272">
        <f t="shared" si="78"/>
        <v>2841.1459679999998</v>
      </c>
      <c r="I1272">
        <f t="shared" si="79"/>
        <v>60.513770999999998</v>
      </c>
    </row>
    <row r="1273" spans="2:9">
      <c r="B1273" s="36">
        <v>284500360</v>
      </c>
      <c r="C1273" t="s">
        <v>1065</v>
      </c>
      <c r="D1273">
        <f t="shared" si="76"/>
        <v>284.50036</v>
      </c>
      <c r="E1273" t="e">
        <f t="shared" si="77"/>
        <v>#VALUE!</v>
      </c>
      <c r="F1273" s="36">
        <v>2843074784</v>
      </c>
      <c r="G1273" s="36">
        <v>60426506</v>
      </c>
      <c r="H1273">
        <f t="shared" si="78"/>
        <v>2843.0747839999999</v>
      </c>
      <c r="I1273">
        <f t="shared" si="79"/>
        <v>60.426506000000003</v>
      </c>
    </row>
    <row r="1274" spans="2:9">
      <c r="B1274" s="36">
        <v>284693241</v>
      </c>
      <c r="C1274" t="s">
        <v>1066</v>
      </c>
      <c r="D1274">
        <f t="shared" si="76"/>
        <v>284.693241</v>
      </c>
      <c r="E1274" t="e">
        <f t="shared" si="77"/>
        <v>#VALUE!</v>
      </c>
      <c r="F1274" s="36">
        <v>2845003600</v>
      </c>
      <c r="G1274" s="36">
        <v>60353934</v>
      </c>
      <c r="H1274">
        <f t="shared" si="78"/>
        <v>2845.0036</v>
      </c>
      <c r="I1274">
        <f t="shared" si="79"/>
        <v>60.353934000000002</v>
      </c>
    </row>
    <row r="1275" spans="2:9">
      <c r="B1275" s="36">
        <v>284886123</v>
      </c>
      <c r="C1275" t="s">
        <v>1067</v>
      </c>
      <c r="D1275">
        <f t="shared" si="76"/>
        <v>284.886123</v>
      </c>
      <c r="E1275" t="e">
        <f t="shared" si="77"/>
        <v>#VALUE!</v>
      </c>
      <c r="F1275" s="36">
        <v>2846932416</v>
      </c>
      <c r="G1275" s="36">
        <v>60269694</v>
      </c>
      <c r="H1275">
        <f t="shared" si="78"/>
        <v>2846.9324160000001</v>
      </c>
      <c r="I1275">
        <f t="shared" si="79"/>
        <v>60.269694000000001</v>
      </c>
    </row>
    <row r="1276" spans="2:9">
      <c r="B1276" s="36">
        <v>285079004</v>
      </c>
      <c r="C1276" t="s">
        <v>1068</v>
      </c>
      <c r="D1276">
        <f t="shared" si="76"/>
        <v>285.079004</v>
      </c>
      <c r="E1276" t="e">
        <f t="shared" si="77"/>
        <v>#VALUE!</v>
      </c>
      <c r="F1276" s="36">
        <v>2848861232</v>
      </c>
      <c r="G1276" s="36">
        <v>60181779</v>
      </c>
      <c r="H1276">
        <f t="shared" si="78"/>
        <v>2848.8612320000002</v>
      </c>
      <c r="I1276">
        <f t="shared" si="79"/>
        <v>60.181778999999999</v>
      </c>
    </row>
    <row r="1277" spans="2:9">
      <c r="B1277" s="36">
        <v>285271886</v>
      </c>
      <c r="C1277" t="s">
        <v>1069</v>
      </c>
      <c r="D1277">
        <f t="shared" si="76"/>
        <v>285.27188599999999</v>
      </c>
      <c r="E1277" t="e">
        <f t="shared" si="77"/>
        <v>#VALUE!</v>
      </c>
      <c r="F1277" s="36">
        <v>2850790048</v>
      </c>
      <c r="G1277" s="36">
        <v>60045833</v>
      </c>
      <c r="H1277">
        <f t="shared" si="78"/>
        <v>2850.7900479999998</v>
      </c>
      <c r="I1277">
        <f t="shared" si="79"/>
        <v>60.045833000000002</v>
      </c>
    </row>
    <row r="1278" spans="2:9">
      <c r="B1278" s="36">
        <v>285464768</v>
      </c>
      <c r="C1278" t="s">
        <v>1070</v>
      </c>
      <c r="D1278">
        <f t="shared" si="76"/>
        <v>285.46476799999999</v>
      </c>
      <c r="E1278" t="e">
        <f t="shared" si="77"/>
        <v>#VALUE!</v>
      </c>
      <c r="F1278" s="36">
        <v>2852718864</v>
      </c>
      <c r="G1278" s="36">
        <v>59939872</v>
      </c>
      <c r="H1278">
        <f t="shared" si="78"/>
        <v>2852.7188639999999</v>
      </c>
      <c r="I1278">
        <f t="shared" si="79"/>
        <v>59.939872000000001</v>
      </c>
    </row>
    <row r="1279" spans="2:9">
      <c r="B1279" s="36">
        <v>285657649</v>
      </c>
      <c r="C1279" t="s">
        <v>1071</v>
      </c>
      <c r="D1279">
        <f t="shared" si="76"/>
        <v>285.65764899999999</v>
      </c>
      <c r="E1279" t="e">
        <f t="shared" si="77"/>
        <v>#VALUE!</v>
      </c>
      <c r="F1279" s="36">
        <v>2854647680</v>
      </c>
      <c r="G1279" s="36">
        <v>59860951</v>
      </c>
      <c r="H1279">
        <f t="shared" si="78"/>
        <v>2854.64768</v>
      </c>
      <c r="I1279">
        <f t="shared" si="79"/>
        <v>59.860951</v>
      </c>
    </row>
    <row r="1280" spans="2:9">
      <c r="B1280" s="36">
        <v>285850531</v>
      </c>
      <c r="C1280" t="s">
        <v>1072</v>
      </c>
      <c r="D1280">
        <f t="shared" si="76"/>
        <v>285.85053099999999</v>
      </c>
      <c r="E1280" t="e">
        <f t="shared" si="77"/>
        <v>#VALUE!</v>
      </c>
      <c r="F1280" s="36">
        <v>2856576496</v>
      </c>
      <c r="G1280" s="36">
        <v>59755585</v>
      </c>
      <c r="H1280">
        <f t="shared" si="78"/>
        <v>2856.5764960000001</v>
      </c>
      <c r="I1280">
        <f t="shared" si="79"/>
        <v>59.755585000000004</v>
      </c>
    </row>
    <row r="1281" spans="2:9">
      <c r="B1281" s="36">
        <v>286043412</v>
      </c>
      <c r="C1281" t="s">
        <v>1073</v>
      </c>
      <c r="D1281">
        <f t="shared" si="76"/>
        <v>286.04341199999999</v>
      </c>
      <c r="E1281" t="e">
        <f t="shared" si="77"/>
        <v>#VALUE!</v>
      </c>
      <c r="F1281" s="36">
        <v>2858505312</v>
      </c>
      <c r="G1281" s="36">
        <v>59625858</v>
      </c>
      <c r="H1281">
        <f t="shared" si="78"/>
        <v>2858.5053119999998</v>
      </c>
      <c r="I1281">
        <f t="shared" si="79"/>
        <v>59.625858000000001</v>
      </c>
    </row>
    <row r="1282" spans="2:9">
      <c r="B1282" s="36">
        <v>286236294</v>
      </c>
      <c r="C1282" t="s">
        <v>1074</v>
      </c>
      <c r="D1282">
        <f t="shared" si="76"/>
        <v>286.23629399999999</v>
      </c>
      <c r="E1282" t="e">
        <f t="shared" si="77"/>
        <v>#VALUE!</v>
      </c>
      <c r="F1282" s="36">
        <v>2860434128</v>
      </c>
      <c r="G1282" s="36">
        <v>59505331</v>
      </c>
      <c r="H1282">
        <f t="shared" si="78"/>
        <v>2860.4341279999999</v>
      </c>
      <c r="I1282">
        <f t="shared" si="79"/>
        <v>59.505330999999998</v>
      </c>
    </row>
    <row r="1283" spans="2:9">
      <c r="B1283" s="36">
        <v>286429176</v>
      </c>
      <c r="C1283" t="s">
        <v>1075</v>
      </c>
      <c r="D1283">
        <f t="shared" si="76"/>
        <v>286.42917599999998</v>
      </c>
      <c r="E1283" t="e">
        <f t="shared" si="77"/>
        <v>#VALUE!</v>
      </c>
      <c r="F1283" s="36">
        <v>2862362944</v>
      </c>
      <c r="G1283" s="36">
        <v>59408482</v>
      </c>
      <c r="H1283">
        <f t="shared" si="78"/>
        <v>2862.362944</v>
      </c>
      <c r="I1283">
        <f t="shared" si="79"/>
        <v>59.408481999999999</v>
      </c>
    </row>
    <row r="1284" spans="2:9">
      <c r="B1284" s="36">
        <v>286622057</v>
      </c>
      <c r="C1284" t="s">
        <v>1076</v>
      </c>
      <c r="D1284">
        <f t="shared" si="76"/>
        <v>286.62205699999998</v>
      </c>
      <c r="E1284" t="e">
        <f t="shared" si="77"/>
        <v>#VALUE!</v>
      </c>
      <c r="F1284" s="36">
        <v>2864291760</v>
      </c>
      <c r="G1284" s="36">
        <v>59300010</v>
      </c>
      <c r="H1284">
        <f t="shared" si="78"/>
        <v>2864.2917600000001</v>
      </c>
      <c r="I1284">
        <f t="shared" si="79"/>
        <v>59.30001</v>
      </c>
    </row>
    <row r="1285" spans="2:9">
      <c r="B1285" s="36">
        <v>286814939</v>
      </c>
      <c r="C1285" t="s">
        <v>1077</v>
      </c>
      <c r="D1285">
        <f t="shared" si="76"/>
        <v>286.81493899999998</v>
      </c>
      <c r="E1285" t="e">
        <f t="shared" si="77"/>
        <v>#VALUE!</v>
      </c>
      <c r="F1285" s="36">
        <v>2866220576</v>
      </c>
      <c r="G1285" s="36">
        <v>59205257</v>
      </c>
      <c r="H1285">
        <f t="shared" si="78"/>
        <v>2866.2205760000002</v>
      </c>
      <c r="I1285">
        <f t="shared" si="79"/>
        <v>59.205257000000003</v>
      </c>
    </row>
    <row r="1286" spans="2:9">
      <c r="B1286" s="36">
        <v>287007820</v>
      </c>
      <c r="C1286" t="s">
        <v>1078</v>
      </c>
      <c r="D1286">
        <f t="shared" ref="D1286:D1349" si="80">B1286/1000000</f>
        <v>287.00781999999998</v>
      </c>
      <c r="E1286" t="e">
        <f t="shared" ref="E1286:E1349" si="81">C1286/1000000</f>
        <v>#VALUE!</v>
      </c>
      <c r="F1286" s="36">
        <v>2868149392</v>
      </c>
      <c r="G1286" s="36">
        <v>59102924</v>
      </c>
      <c r="H1286">
        <f t="shared" si="78"/>
        <v>2868.1493919999998</v>
      </c>
      <c r="I1286">
        <f t="shared" si="79"/>
        <v>59.102924000000002</v>
      </c>
    </row>
    <row r="1287" spans="2:9">
      <c r="B1287" s="36">
        <v>287200702</v>
      </c>
      <c r="C1287" t="s">
        <v>1079</v>
      </c>
      <c r="D1287">
        <f t="shared" si="80"/>
        <v>287.20070199999998</v>
      </c>
      <c r="E1287" t="e">
        <f t="shared" si="81"/>
        <v>#VALUE!</v>
      </c>
      <c r="F1287" s="36">
        <v>2870078208</v>
      </c>
      <c r="G1287" s="36">
        <v>58977082</v>
      </c>
      <c r="H1287">
        <f t="shared" ref="H1287:H1350" si="82">F1287/1000000</f>
        <v>2870.0782079999999</v>
      </c>
      <c r="I1287">
        <f t="shared" ref="I1287:I1350" si="83">G1287/1000000</f>
        <v>58.977082000000003</v>
      </c>
    </row>
    <row r="1288" spans="2:9">
      <c r="B1288" s="36">
        <v>287393584</v>
      </c>
      <c r="C1288" t="s">
        <v>1080</v>
      </c>
      <c r="D1288">
        <f t="shared" si="80"/>
        <v>287.39358399999998</v>
      </c>
      <c r="E1288" t="e">
        <f t="shared" si="81"/>
        <v>#VALUE!</v>
      </c>
      <c r="F1288" s="36">
        <v>2872007024</v>
      </c>
      <c r="G1288" s="36">
        <v>58876097</v>
      </c>
      <c r="H1288">
        <f t="shared" si="82"/>
        <v>2872.007024</v>
      </c>
      <c r="I1288">
        <f t="shared" si="83"/>
        <v>58.876097000000001</v>
      </c>
    </row>
    <row r="1289" spans="2:9">
      <c r="B1289" s="36">
        <v>287586465</v>
      </c>
      <c r="C1289" t="s">
        <v>1081</v>
      </c>
      <c r="D1289">
        <f t="shared" si="80"/>
        <v>287.58646499999998</v>
      </c>
      <c r="E1289" t="e">
        <f t="shared" si="81"/>
        <v>#VALUE!</v>
      </c>
      <c r="F1289" s="36">
        <v>2873935840</v>
      </c>
      <c r="G1289" s="36">
        <v>58839072</v>
      </c>
      <c r="H1289">
        <f t="shared" si="82"/>
        <v>2873.9358400000001</v>
      </c>
      <c r="I1289">
        <f t="shared" si="83"/>
        <v>58.839072000000002</v>
      </c>
    </row>
    <row r="1290" spans="2:9">
      <c r="B1290" s="36">
        <v>287779347</v>
      </c>
      <c r="C1290" t="s">
        <v>1082</v>
      </c>
      <c r="D1290">
        <f t="shared" si="80"/>
        <v>287.77934699999997</v>
      </c>
      <c r="E1290" t="e">
        <f t="shared" si="81"/>
        <v>#VALUE!</v>
      </c>
      <c r="F1290" s="36">
        <v>2875864656</v>
      </c>
      <c r="G1290" s="36">
        <v>58846424</v>
      </c>
      <c r="H1290">
        <f t="shared" si="82"/>
        <v>2875.8646560000002</v>
      </c>
      <c r="I1290">
        <f t="shared" si="83"/>
        <v>58.846423999999999</v>
      </c>
    </row>
    <row r="1291" spans="2:9">
      <c r="B1291" s="36">
        <v>287972228</v>
      </c>
      <c r="C1291" t="s">
        <v>1083</v>
      </c>
      <c r="D1291">
        <f t="shared" si="80"/>
        <v>287.97222799999997</v>
      </c>
      <c r="E1291" t="e">
        <f t="shared" si="81"/>
        <v>#VALUE!</v>
      </c>
      <c r="F1291" s="36">
        <v>2877793472</v>
      </c>
      <c r="G1291" s="36">
        <v>58832431</v>
      </c>
      <c r="H1291">
        <f t="shared" si="82"/>
        <v>2877.7934719999998</v>
      </c>
      <c r="I1291">
        <f t="shared" si="83"/>
        <v>58.832431</v>
      </c>
    </row>
    <row r="1292" spans="2:9">
      <c r="B1292" s="36">
        <v>288165110</v>
      </c>
      <c r="C1292" t="s">
        <v>1084</v>
      </c>
      <c r="D1292">
        <f t="shared" si="80"/>
        <v>288.16511000000003</v>
      </c>
      <c r="E1292" t="e">
        <f t="shared" si="81"/>
        <v>#VALUE!</v>
      </c>
      <c r="F1292" s="36">
        <v>2879722288</v>
      </c>
      <c r="G1292" s="36">
        <v>58785236</v>
      </c>
      <c r="H1292">
        <f t="shared" si="82"/>
        <v>2879.7222879999999</v>
      </c>
      <c r="I1292">
        <f t="shared" si="83"/>
        <v>58.785235999999998</v>
      </c>
    </row>
    <row r="1293" spans="2:9">
      <c r="B1293" s="36">
        <v>288357992</v>
      </c>
      <c r="C1293" t="s">
        <v>1085</v>
      </c>
      <c r="D1293">
        <f t="shared" si="80"/>
        <v>288.35799200000002</v>
      </c>
      <c r="E1293" t="e">
        <f t="shared" si="81"/>
        <v>#VALUE!</v>
      </c>
      <c r="F1293" s="36">
        <v>2881651104</v>
      </c>
      <c r="G1293" s="36">
        <v>58742133</v>
      </c>
      <c r="H1293">
        <f t="shared" si="82"/>
        <v>2881.651104</v>
      </c>
      <c r="I1293">
        <f t="shared" si="83"/>
        <v>58.742133000000003</v>
      </c>
    </row>
    <row r="1294" spans="2:9">
      <c r="B1294" s="36">
        <v>288550873</v>
      </c>
      <c r="C1294" t="s">
        <v>1086</v>
      </c>
      <c r="D1294">
        <f t="shared" si="80"/>
        <v>288.55087300000002</v>
      </c>
      <c r="E1294" t="e">
        <f t="shared" si="81"/>
        <v>#VALUE!</v>
      </c>
      <c r="F1294" s="36">
        <v>2883579920</v>
      </c>
      <c r="G1294" s="36">
        <v>58719437</v>
      </c>
      <c r="H1294">
        <f t="shared" si="82"/>
        <v>2883.5799200000001</v>
      </c>
      <c r="I1294">
        <f t="shared" si="83"/>
        <v>58.719436999999999</v>
      </c>
    </row>
    <row r="1295" spans="2:9">
      <c r="B1295" s="36">
        <v>288743755</v>
      </c>
      <c r="C1295" t="s">
        <v>1087</v>
      </c>
      <c r="D1295">
        <f t="shared" si="80"/>
        <v>288.74375500000002</v>
      </c>
      <c r="E1295" t="e">
        <f t="shared" si="81"/>
        <v>#VALUE!</v>
      </c>
      <c r="F1295" s="36">
        <v>2885508736</v>
      </c>
      <c r="G1295" s="36">
        <v>58700440</v>
      </c>
      <c r="H1295">
        <f t="shared" si="82"/>
        <v>2885.5087360000002</v>
      </c>
      <c r="I1295">
        <f t="shared" si="83"/>
        <v>58.70044</v>
      </c>
    </row>
    <row r="1296" spans="2:9">
      <c r="B1296" s="36">
        <v>288936636</v>
      </c>
      <c r="C1296" t="s">
        <v>1088</v>
      </c>
      <c r="D1296">
        <f t="shared" si="80"/>
        <v>288.93663600000002</v>
      </c>
      <c r="E1296" t="e">
        <f t="shared" si="81"/>
        <v>#VALUE!</v>
      </c>
      <c r="F1296" s="36">
        <v>2887437552</v>
      </c>
      <c r="G1296" s="36">
        <v>58657316</v>
      </c>
      <c r="H1296">
        <f t="shared" si="82"/>
        <v>2887.4375519999999</v>
      </c>
      <c r="I1296">
        <f t="shared" si="83"/>
        <v>58.657316000000002</v>
      </c>
    </row>
    <row r="1297" spans="2:9">
      <c r="B1297" s="36">
        <v>289129518</v>
      </c>
      <c r="C1297" t="s">
        <v>1089</v>
      </c>
      <c r="D1297">
        <f t="shared" si="80"/>
        <v>289.12951800000002</v>
      </c>
      <c r="E1297" t="e">
        <f t="shared" si="81"/>
        <v>#VALUE!</v>
      </c>
      <c r="F1297" s="36">
        <v>2889366368</v>
      </c>
      <c r="G1297" s="36">
        <v>58627885</v>
      </c>
      <c r="H1297">
        <f t="shared" si="82"/>
        <v>2889.366368</v>
      </c>
      <c r="I1297">
        <f t="shared" si="83"/>
        <v>58.627884999999999</v>
      </c>
    </row>
    <row r="1298" spans="2:9">
      <c r="B1298" s="36">
        <v>289322400</v>
      </c>
      <c r="C1298" t="s">
        <v>1090</v>
      </c>
      <c r="D1298">
        <f t="shared" si="80"/>
        <v>289.32240000000002</v>
      </c>
      <c r="E1298" t="e">
        <f t="shared" si="81"/>
        <v>#VALUE!</v>
      </c>
      <c r="F1298" s="36">
        <v>2891295184</v>
      </c>
      <c r="G1298" s="36">
        <v>58626376</v>
      </c>
      <c r="H1298">
        <f t="shared" si="82"/>
        <v>2891.2951840000001</v>
      </c>
      <c r="I1298">
        <f t="shared" si="83"/>
        <v>58.626376</v>
      </c>
    </row>
    <row r="1299" spans="2:9">
      <c r="B1299" s="36">
        <v>289515281</v>
      </c>
      <c r="C1299" t="s">
        <v>1091</v>
      </c>
      <c r="D1299">
        <f t="shared" si="80"/>
        <v>289.51528100000002</v>
      </c>
      <c r="E1299" t="e">
        <f t="shared" si="81"/>
        <v>#VALUE!</v>
      </c>
      <c r="F1299" s="36">
        <v>2893224000</v>
      </c>
      <c r="G1299" s="36">
        <v>58577510</v>
      </c>
      <c r="H1299">
        <f t="shared" si="82"/>
        <v>2893.2240000000002</v>
      </c>
      <c r="I1299">
        <f t="shared" si="83"/>
        <v>58.577509999999997</v>
      </c>
    </row>
    <row r="1300" spans="2:9">
      <c r="B1300" s="36">
        <v>289708163</v>
      </c>
      <c r="C1300" t="s">
        <v>1092</v>
      </c>
      <c r="D1300">
        <f t="shared" si="80"/>
        <v>289.70816300000001</v>
      </c>
      <c r="E1300" t="e">
        <f t="shared" si="81"/>
        <v>#VALUE!</v>
      </c>
      <c r="F1300" s="36">
        <v>2895152816</v>
      </c>
      <c r="G1300" s="36">
        <v>58527269</v>
      </c>
      <c r="H1300">
        <f t="shared" si="82"/>
        <v>2895.1528159999998</v>
      </c>
      <c r="I1300">
        <f t="shared" si="83"/>
        <v>58.527268999999997</v>
      </c>
    </row>
    <row r="1301" spans="2:9">
      <c r="B1301" s="36">
        <v>289901044</v>
      </c>
      <c r="C1301" t="s">
        <v>1093</v>
      </c>
      <c r="D1301">
        <f t="shared" si="80"/>
        <v>289.90104400000001</v>
      </c>
      <c r="E1301" t="e">
        <f t="shared" si="81"/>
        <v>#VALUE!</v>
      </c>
      <c r="F1301" s="36">
        <v>2897081632</v>
      </c>
      <c r="G1301" s="36">
        <v>58511489</v>
      </c>
      <c r="H1301">
        <f t="shared" si="82"/>
        <v>2897.0816319999999</v>
      </c>
      <c r="I1301">
        <f t="shared" si="83"/>
        <v>58.511488999999997</v>
      </c>
    </row>
    <row r="1302" spans="2:9">
      <c r="B1302" s="36">
        <v>290093926</v>
      </c>
      <c r="C1302" t="s">
        <v>1094</v>
      </c>
      <c r="D1302">
        <f t="shared" si="80"/>
        <v>290.09392600000001</v>
      </c>
      <c r="E1302" t="e">
        <f t="shared" si="81"/>
        <v>#VALUE!</v>
      </c>
      <c r="F1302" s="36">
        <v>2899010448</v>
      </c>
      <c r="G1302" s="36">
        <v>58512553</v>
      </c>
      <c r="H1302">
        <f t="shared" si="82"/>
        <v>2899.010448</v>
      </c>
      <c r="I1302">
        <f t="shared" si="83"/>
        <v>58.512552999999997</v>
      </c>
    </row>
    <row r="1303" spans="2:9">
      <c r="B1303" s="36">
        <v>290286808</v>
      </c>
      <c r="C1303" t="s">
        <v>1095</v>
      </c>
      <c r="D1303">
        <f t="shared" si="80"/>
        <v>290.28680800000001</v>
      </c>
      <c r="E1303" t="e">
        <f t="shared" si="81"/>
        <v>#VALUE!</v>
      </c>
      <c r="F1303" s="36">
        <v>2900939264</v>
      </c>
      <c r="G1303" s="36">
        <v>58529630</v>
      </c>
      <c r="H1303">
        <f t="shared" si="82"/>
        <v>2900.9392640000001</v>
      </c>
      <c r="I1303">
        <f t="shared" si="83"/>
        <v>58.529629999999997</v>
      </c>
    </row>
    <row r="1304" spans="2:9">
      <c r="B1304" s="36">
        <v>290479689</v>
      </c>
      <c r="C1304" t="s">
        <v>1096</v>
      </c>
      <c r="D1304">
        <f t="shared" si="80"/>
        <v>290.47968900000001</v>
      </c>
      <c r="E1304" t="e">
        <f t="shared" si="81"/>
        <v>#VALUE!</v>
      </c>
      <c r="F1304" s="36">
        <v>2902868080</v>
      </c>
      <c r="G1304" s="36">
        <v>58534227</v>
      </c>
      <c r="H1304">
        <f t="shared" si="82"/>
        <v>2902.8680800000002</v>
      </c>
      <c r="I1304">
        <f t="shared" si="83"/>
        <v>58.534227000000001</v>
      </c>
    </row>
    <row r="1305" spans="2:9">
      <c r="B1305" s="36">
        <v>290672571</v>
      </c>
      <c r="C1305" t="s">
        <v>1097</v>
      </c>
      <c r="D1305">
        <f t="shared" si="80"/>
        <v>290.672571</v>
      </c>
      <c r="E1305" t="e">
        <f t="shared" si="81"/>
        <v>#VALUE!</v>
      </c>
      <c r="F1305" s="36">
        <v>2904796896</v>
      </c>
      <c r="G1305" s="36">
        <v>58539859</v>
      </c>
      <c r="H1305">
        <f t="shared" si="82"/>
        <v>2904.7968959999998</v>
      </c>
      <c r="I1305">
        <f t="shared" si="83"/>
        <v>58.539859</v>
      </c>
    </row>
    <row r="1306" spans="2:9">
      <c r="B1306" s="36">
        <v>290865452</v>
      </c>
      <c r="C1306" t="s">
        <v>1098</v>
      </c>
      <c r="D1306">
        <f t="shared" si="80"/>
        <v>290.865452</v>
      </c>
      <c r="E1306" t="e">
        <f t="shared" si="81"/>
        <v>#VALUE!</v>
      </c>
      <c r="F1306" s="36">
        <v>2906725712</v>
      </c>
      <c r="G1306" s="36">
        <v>58494180</v>
      </c>
      <c r="H1306">
        <f t="shared" si="82"/>
        <v>2906.7257119999999</v>
      </c>
      <c r="I1306">
        <f t="shared" si="83"/>
        <v>58.49418</v>
      </c>
    </row>
    <row r="1307" spans="2:9">
      <c r="B1307" s="36">
        <v>291058334</v>
      </c>
      <c r="C1307" t="s">
        <v>1099</v>
      </c>
      <c r="D1307">
        <f t="shared" si="80"/>
        <v>291.058334</v>
      </c>
      <c r="E1307" t="e">
        <f t="shared" si="81"/>
        <v>#VALUE!</v>
      </c>
      <c r="F1307" s="36">
        <v>2908654528</v>
      </c>
      <c r="G1307" s="36">
        <v>58464196</v>
      </c>
      <c r="H1307">
        <f t="shared" si="82"/>
        <v>2908.654528</v>
      </c>
      <c r="I1307">
        <f t="shared" si="83"/>
        <v>58.464196000000001</v>
      </c>
    </row>
    <row r="1308" spans="2:9">
      <c r="B1308" s="36">
        <v>291251216</v>
      </c>
      <c r="C1308" t="s">
        <v>1100</v>
      </c>
      <c r="D1308">
        <f t="shared" si="80"/>
        <v>291.251216</v>
      </c>
      <c r="E1308" t="e">
        <f t="shared" si="81"/>
        <v>#VALUE!</v>
      </c>
      <c r="F1308" s="36">
        <v>2910583344</v>
      </c>
      <c r="G1308" s="36">
        <v>58449791</v>
      </c>
      <c r="H1308">
        <f t="shared" si="82"/>
        <v>2910.5833440000001</v>
      </c>
      <c r="I1308">
        <f t="shared" si="83"/>
        <v>58.449790999999998</v>
      </c>
    </row>
    <row r="1309" spans="2:9">
      <c r="B1309" s="36">
        <v>291444097</v>
      </c>
      <c r="C1309" t="s">
        <v>1101</v>
      </c>
      <c r="D1309">
        <f t="shared" si="80"/>
        <v>291.444097</v>
      </c>
      <c r="E1309" t="e">
        <f t="shared" si="81"/>
        <v>#VALUE!</v>
      </c>
      <c r="F1309" s="36">
        <v>2912512160</v>
      </c>
      <c r="G1309" s="36">
        <v>58477110</v>
      </c>
      <c r="H1309">
        <f t="shared" si="82"/>
        <v>2912.5121600000002</v>
      </c>
      <c r="I1309">
        <f t="shared" si="83"/>
        <v>58.477110000000003</v>
      </c>
    </row>
    <row r="1310" spans="2:9">
      <c r="B1310" s="36">
        <v>291636979</v>
      </c>
      <c r="C1310" t="s">
        <v>1102</v>
      </c>
      <c r="D1310">
        <f t="shared" si="80"/>
        <v>291.636979</v>
      </c>
      <c r="E1310" t="e">
        <f t="shared" si="81"/>
        <v>#VALUE!</v>
      </c>
      <c r="F1310" s="36">
        <v>2914440976</v>
      </c>
      <c r="G1310" s="36">
        <v>58548740</v>
      </c>
      <c r="H1310">
        <f t="shared" si="82"/>
        <v>2914.4409759999999</v>
      </c>
      <c r="I1310">
        <f t="shared" si="83"/>
        <v>58.548740000000002</v>
      </c>
    </row>
    <row r="1311" spans="2:9">
      <c r="B1311" s="36">
        <v>291829860</v>
      </c>
      <c r="C1311" t="s">
        <v>1103</v>
      </c>
      <c r="D1311">
        <f t="shared" si="80"/>
        <v>291.82986</v>
      </c>
      <c r="E1311" t="e">
        <f t="shared" si="81"/>
        <v>#VALUE!</v>
      </c>
      <c r="F1311" s="36">
        <v>2916369792</v>
      </c>
      <c r="G1311" s="36">
        <v>58596252</v>
      </c>
      <c r="H1311">
        <f t="shared" si="82"/>
        <v>2916.369792</v>
      </c>
      <c r="I1311">
        <f t="shared" si="83"/>
        <v>58.596252</v>
      </c>
    </row>
    <row r="1312" spans="2:9">
      <c r="B1312" s="36">
        <v>292022742</v>
      </c>
      <c r="C1312" t="s">
        <v>1104</v>
      </c>
      <c r="D1312">
        <f t="shared" si="80"/>
        <v>292.02274199999999</v>
      </c>
      <c r="E1312" t="e">
        <f t="shared" si="81"/>
        <v>#VALUE!</v>
      </c>
      <c r="F1312" s="36">
        <v>2918298608</v>
      </c>
      <c r="G1312" s="36">
        <v>58595057</v>
      </c>
      <c r="H1312">
        <f t="shared" si="82"/>
        <v>2918.2986080000001</v>
      </c>
      <c r="I1312">
        <f t="shared" si="83"/>
        <v>58.595056999999997</v>
      </c>
    </row>
    <row r="1313" spans="2:9">
      <c r="B1313" s="36">
        <v>292215624</v>
      </c>
      <c r="C1313" t="s">
        <v>1105</v>
      </c>
      <c r="D1313">
        <f t="shared" si="80"/>
        <v>292.21562399999999</v>
      </c>
      <c r="E1313" t="e">
        <f t="shared" si="81"/>
        <v>#VALUE!</v>
      </c>
      <c r="F1313" s="36">
        <v>2920227424</v>
      </c>
      <c r="G1313" s="36">
        <v>58579340</v>
      </c>
      <c r="H1313">
        <f t="shared" si="82"/>
        <v>2920.2274240000002</v>
      </c>
      <c r="I1313">
        <f t="shared" si="83"/>
        <v>58.579340000000002</v>
      </c>
    </row>
    <row r="1314" spans="2:9">
      <c r="B1314" s="36">
        <v>292408505</v>
      </c>
      <c r="C1314" t="s">
        <v>1106</v>
      </c>
      <c r="D1314">
        <f t="shared" si="80"/>
        <v>292.40850499999999</v>
      </c>
      <c r="E1314" t="e">
        <f t="shared" si="81"/>
        <v>#VALUE!</v>
      </c>
      <c r="F1314" s="36">
        <v>2922156240</v>
      </c>
      <c r="G1314" s="36">
        <v>58584068</v>
      </c>
      <c r="H1314">
        <f t="shared" si="82"/>
        <v>2922.1562399999998</v>
      </c>
      <c r="I1314">
        <f t="shared" si="83"/>
        <v>58.584068000000002</v>
      </c>
    </row>
    <row r="1315" spans="2:9">
      <c r="B1315" s="36">
        <v>292601387</v>
      </c>
      <c r="C1315" t="s">
        <v>1107</v>
      </c>
      <c r="D1315">
        <f t="shared" si="80"/>
        <v>292.60138699999999</v>
      </c>
      <c r="E1315" t="e">
        <f t="shared" si="81"/>
        <v>#VALUE!</v>
      </c>
      <c r="F1315" s="36">
        <v>2924085056</v>
      </c>
      <c r="G1315" s="36">
        <v>58571488</v>
      </c>
      <c r="H1315">
        <f t="shared" si="82"/>
        <v>2924.0850559999999</v>
      </c>
      <c r="I1315">
        <f t="shared" si="83"/>
        <v>58.571488000000002</v>
      </c>
    </row>
    <row r="1316" spans="2:9">
      <c r="B1316" s="36">
        <v>292794268</v>
      </c>
      <c r="C1316" t="s">
        <v>1108</v>
      </c>
      <c r="D1316">
        <f t="shared" si="80"/>
        <v>292.79426799999999</v>
      </c>
      <c r="E1316" t="e">
        <f t="shared" si="81"/>
        <v>#VALUE!</v>
      </c>
      <c r="F1316" s="36">
        <v>2926013872</v>
      </c>
      <c r="G1316" s="36">
        <v>58517721</v>
      </c>
      <c r="H1316">
        <f t="shared" si="82"/>
        <v>2926.013872</v>
      </c>
      <c r="I1316">
        <f t="shared" si="83"/>
        <v>58.517721000000002</v>
      </c>
    </row>
    <row r="1317" spans="2:9">
      <c r="B1317" s="36">
        <v>292987150</v>
      </c>
      <c r="C1317" t="s">
        <v>1109</v>
      </c>
      <c r="D1317">
        <f t="shared" si="80"/>
        <v>292.98714999999999</v>
      </c>
      <c r="E1317" t="e">
        <f t="shared" si="81"/>
        <v>#VALUE!</v>
      </c>
      <c r="F1317" s="36">
        <v>2927942688</v>
      </c>
      <c r="G1317" s="36">
        <v>58473227</v>
      </c>
      <c r="H1317">
        <f t="shared" si="82"/>
        <v>2927.9426880000001</v>
      </c>
      <c r="I1317">
        <f t="shared" si="83"/>
        <v>58.473227000000001</v>
      </c>
    </row>
    <row r="1318" spans="2:9">
      <c r="B1318" s="36">
        <v>293180032</v>
      </c>
      <c r="C1318" t="s">
        <v>1110</v>
      </c>
      <c r="D1318">
        <f t="shared" si="80"/>
        <v>293.18003199999998</v>
      </c>
      <c r="E1318" t="e">
        <f t="shared" si="81"/>
        <v>#VALUE!</v>
      </c>
      <c r="F1318" s="36">
        <v>2929871504</v>
      </c>
      <c r="G1318" s="36">
        <v>58471435</v>
      </c>
      <c r="H1318">
        <f t="shared" si="82"/>
        <v>2929.8715040000002</v>
      </c>
      <c r="I1318">
        <f t="shared" si="83"/>
        <v>58.471435</v>
      </c>
    </row>
    <row r="1319" spans="2:9">
      <c r="B1319" s="36">
        <v>293372913</v>
      </c>
      <c r="C1319" t="s">
        <v>1111</v>
      </c>
      <c r="D1319">
        <f t="shared" si="80"/>
        <v>293.37291299999998</v>
      </c>
      <c r="E1319" t="e">
        <f t="shared" si="81"/>
        <v>#VALUE!</v>
      </c>
      <c r="F1319" s="36">
        <v>2931800320</v>
      </c>
      <c r="G1319" s="36">
        <v>58463808</v>
      </c>
      <c r="H1319">
        <f t="shared" si="82"/>
        <v>2931.8003199999998</v>
      </c>
      <c r="I1319">
        <f t="shared" si="83"/>
        <v>58.463808</v>
      </c>
    </row>
    <row r="1320" spans="2:9">
      <c r="B1320" s="36">
        <v>293565795</v>
      </c>
      <c r="C1320" t="s">
        <v>1112</v>
      </c>
      <c r="D1320">
        <f t="shared" si="80"/>
        <v>293.56579499999998</v>
      </c>
      <c r="E1320" t="e">
        <f t="shared" si="81"/>
        <v>#VALUE!</v>
      </c>
      <c r="F1320" s="36">
        <v>2933729136</v>
      </c>
      <c r="G1320" s="36">
        <v>58444906</v>
      </c>
      <c r="H1320">
        <f t="shared" si="82"/>
        <v>2933.7291359999999</v>
      </c>
      <c r="I1320">
        <f t="shared" si="83"/>
        <v>58.444906000000003</v>
      </c>
    </row>
    <row r="1321" spans="2:9">
      <c r="B1321" s="36">
        <v>293758676</v>
      </c>
      <c r="C1321" t="s">
        <v>1113</v>
      </c>
      <c r="D1321">
        <f t="shared" si="80"/>
        <v>293.75867599999998</v>
      </c>
      <c r="E1321" t="e">
        <f t="shared" si="81"/>
        <v>#VALUE!</v>
      </c>
      <c r="F1321" s="36">
        <v>2935657952</v>
      </c>
      <c r="G1321" s="36">
        <v>58452499</v>
      </c>
      <c r="H1321">
        <f t="shared" si="82"/>
        <v>2935.657952</v>
      </c>
      <c r="I1321">
        <f t="shared" si="83"/>
        <v>58.452499000000003</v>
      </c>
    </row>
    <row r="1322" spans="2:9">
      <c r="B1322" s="36">
        <v>293951558</v>
      </c>
      <c r="C1322" t="s">
        <v>1114</v>
      </c>
      <c r="D1322">
        <f t="shared" si="80"/>
        <v>293.95155799999998</v>
      </c>
      <c r="E1322" t="e">
        <f t="shared" si="81"/>
        <v>#VALUE!</v>
      </c>
      <c r="F1322" s="36">
        <v>2937586768</v>
      </c>
      <c r="G1322" s="36">
        <v>58485493</v>
      </c>
      <c r="H1322">
        <f t="shared" si="82"/>
        <v>2937.5867680000001</v>
      </c>
      <c r="I1322">
        <f t="shared" si="83"/>
        <v>58.485492999999998</v>
      </c>
    </row>
    <row r="1323" spans="2:9">
      <c r="B1323" s="36">
        <v>294144440</v>
      </c>
      <c r="C1323" t="s">
        <v>1115</v>
      </c>
      <c r="D1323">
        <f t="shared" si="80"/>
        <v>294.14443999999997</v>
      </c>
      <c r="E1323" t="e">
        <f t="shared" si="81"/>
        <v>#VALUE!</v>
      </c>
      <c r="F1323" s="36">
        <v>2939515584</v>
      </c>
      <c r="G1323" s="36">
        <v>58535942</v>
      </c>
      <c r="H1323">
        <f t="shared" si="82"/>
        <v>2939.5155840000002</v>
      </c>
      <c r="I1323">
        <f t="shared" si="83"/>
        <v>58.535941999999999</v>
      </c>
    </row>
    <row r="1324" spans="2:9">
      <c r="B1324" s="36">
        <v>294337321</v>
      </c>
      <c r="C1324" t="s">
        <v>1116</v>
      </c>
      <c r="D1324">
        <f t="shared" si="80"/>
        <v>294.33732099999997</v>
      </c>
      <c r="E1324" t="e">
        <f t="shared" si="81"/>
        <v>#VALUE!</v>
      </c>
      <c r="F1324" s="36">
        <v>2941444400</v>
      </c>
      <c r="G1324" s="36">
        <v>58566807</v>
      </c>
      <c r="H1324">
        <f t="shared" si="82"/>
        <v>2941.4443999999999</v>
      </c>
      <c r="I1324">
        <f t="shared" si="83"/>
        <v>58.566806999999997</v>
      </c>
    </row>
    <row r="1325" spans="2:9">
      <c r="B1325" s="36">
        <v>294530203</v>
      </c>
      <c r="C1325" t="s">
        <v>1117</v>
      </c>
      <c r="D1325">
        <f t="shared" si="80"/>
        <v>294.53020299999997</v>
      </c>
      <c r="E1325" t="e">
        <f t="shared" si="81"/>
        <v>#VALUE!</v>
      </c>
      <c r="F1325" s="36">
        <v>2943373216</v>
      </c>
      <c r="G1325" s="36">
        <v>58615345</v>
      </c>
      <c r="H1325">
        <f t="shared" si="82"/>
        <v>2943.373216</v>
      </c>
      <c r="I1325">
        <f t="shared" si="83"/>
        <v>58.615344999999998</v>
      </c>
    </row>
    <row r="1326" spans="2:9">
      <c r="B1326" s="36">
        <v>294723084</v>
      </c>
      <c r="C1326" t="s">
        <v>1118</v>
      </c>
      <c r="D1326">
        <f t="shared" si="80"/>
        <v>294.72308399999997</v>
      </c>
      <c r="E1326" t="e">
        <f t="shared" si="81"/>
        <v>#VALUE!</v>
      </c>
      <c r="F1326" s="36">
        <v>2945302032</v>
      </c>
      <c r="G1326" s="36">
        <v>58732088</v>
      </c>
      <c r="H1326">
        <f t="shared" si="82"/>
        <v>2945.3020320000001</v>
      </c>
      <c r="I1326">
        <f t="shared" si="83"/>
        <v>58.732087999999997</v>
      </c>
    </row>
    <row r="1327" spans="2:9">
      <c r="B1327" s="36">
        <v>294915966</v>
      </c>
      <c r="C1327" t="s">
        <v>1119</v>
      </c>
      <c r="D1327">
        <f t="shared" si="80"/>
        <v>294.91596600000003</v>
      </c>
      <c r="E1327" t="e">
        <f t="shared" si="81"/>
        <v>#VALUE!</v>
      </c>
      <c r="F1327" s="36">
        <v>2947230848</v>
      </c>
      <c r="G1327" s="36">
        <v>58871589</v>
      </c>
      <c r="H1327">
        <f t="shared" si="82"/>
        <v>2947.2308480000002</v>
      </c>
      <c r="I1327">
        <f t="shared" si="83"/>
        <v>58.871589</v>
      </c>
    </row>
    <row r="1328" spans="2:9">
      <c r="B1328" s="36">
        <v>295108848</v>
      </c>
      <c r="C1328" t="s">
        <v>1120</v>
      </c>
      <c r="D1328">
        <f t="shared" si="80"/>
        <v>295.10884800000002</v>
      </c>
      <c r="E1328" t="e">
        <f t="shared" si="81"/>
        <v>#VALUE!</v>
      </c>
      <c r="F1328" s="36">
        <v>2949159664</v>
      </c>
      <c r="G1328" s="36">
        <v>58966080</v>
      </c>
      <c r="H1328">
        <f t="shared" si="82"/>
        <v>2949.1596639999998</v>
      </c>
      <c r="I1328">
        <f t="shared" si="83"/>
        <v>58.966079999999998</v>
      </c>
    </row>
    <row r="1329" spans="2:9">
      <c r="B1329" s="36">
        <v>295301729</v>
      </c>
      <c r="C1329" t="s">
        <v>1121</v>
      </c>
      <c r="D1329">
        <f t="shared" si="80"/>
        <v>295.30172900000002</v>
      </c>
      <c r="E1329" t="e">
        <f t="shared" si="81"/>
        <v>#VALUE!</v>
      </c>
      <c r="F1329" s="36">
        <v>2951088480</v>
      </c>
      <c r="G1329" s="36">
        <v>59057409</v>
      </c>
      <c r="H1329">
        <f t="shared" si="82"/>
        <v>2951.0884799999999</v>
      </c>
      <c r="I1329">
        <f t="shared" si="83"/>
        <v>59.057409</v>
      </c>
    </row>
    <row r="1330" spans="2:9">
      <c r="B1330" s="36">
        <v>295494611</v>
      </c>
      <c r="C1330" t="s">
        <v>1122</v>
      </c>
      <c r="D1330">
        <f t="shared" si="80"/>
        <v>295.49461100000002</v>
      </c>
      <c r="E1330" t="e">
        <f t="shared" si="81"/>
        <v>#VALUE!</v>
      </c>
      <c r="F1330" s="36">
        <v>2953017296</v>
      </c>
      <c r="G1330" s="36">
        <v>59178577</v>
      </c>
      <c r="H1330">
        <f t="shared" si="82"/>
        <v>2953.017296</v>
      </c>
      <c r="I1330">
        <f t="shared" si="83"/>
        <v>59.178576999999997</v>
      </c>
    </row>
    <row r="1331" spans="2:9">
      <c r="B1331" s="36">
        <v>295687492</v>
      </c>
      <c r="C1331" t="s">
        <v>1123</v>
      </c>
      <c r="D1331">
        <f t="shared" si="80"/>
        <v>295.68749200000002</v>
      </c>
      <c r="E1331" t="e">
        <f t="shared" si="81"/>
        <v>#VALUE!</v>
      </c>
      <c r="F1331" s="36">
        <v>2954946112</v>
      </c>
      <c r="G1331" s="36">
        <v>59311207</v>
      </c>
      <c r="H1331">
        <f t="shared" si="82"/>
        <v>2954.9461120000001</v>
      </c>
      <c r="I1331">
        <f t="shared" si="83"/>
        <v>59.311207000000003</v>
      </c>
    </row>
    <row r="1332" spans="2:9">
      <c r="B1332" s="36">
        <v>295880374</v>
      </c>
      <c r="C1332" t="s">
        <v>1124</v>
      </c>
      <c r="D1332">
        <f t="shared" si="80"/>
        <v>295.88037400000002</v>
      </c>
      <c r="E1332" t="e">
        <f t="shared" si="81"/>
        <v>#VALUE!</v>
      </c>
      <c r="F1332" s="36">
        <v>2956874928</v>
      </c>
      <c r="G1332" s="36">
        <v>59438849</v>
      </c>
      <c r="H1332">
        <f t="shared" si="82"/>
        <v>2956.8749280000002</v>
      </c>
      <c r="I1332">
        <f t="shared" si="83"/>
        <v>59.438848999999998</v>
      </c>
    </row>
    <row r="1333" spans="2:9">
      <c r="B1333" s="36">
        <v>296073256</v>
      </c>
      <c r="C1333" t="s">
        <v>1125</v>
      </c>
      <c r="D1333">
        <f t="shared" si="80"/>
        <v>296.07325600000001</v>
      </c>
      <c r="E1333" t="e">
        <f t="shared" si="81"/>
        <v>#VALUE!</v>
      </c>
      <c r="F1333" s="36">
        <v>2958803744</v>
      </c>
      <c r="G1333" s="36">
        <v>59567747</v>
      </c>
      <c r="H1333">
        <f t="shared" si="82"/>
        <v>2958.8037439999998</v>
      </c>
      <c r="I1333">
        <f t="shared" si="83"/>
        <v>59.567746999999997</v>
      </c>
    </row>
    <row r="1334" spans="2:9">
      <c r="B1334" s="36">
        <v>296266137</v>
      </c>
      <c r="C1334" t="s">
        <v>1126</v>
      </c>
      <c r="D1334">
        <f t="shared" si="80"/>
        <v>296.26613700000001</v>
      </c>
      <c r="E1334" t="e">
        <f t="shared" si="81"/>
        <v>#VALUE!</v>
      </c>
      <c r="F1334" s="36">
        <v>2960732560</v>
      </c>
      <c r="G1334" s="36">
        <v>59665407</v>
      </c>
      <c r="H1334">
        <f t="shared" si="82"/>
        <v>2960.7325599999999</v>
      </c>
      <c r="I1334">
        <f t="shared" si="83"/>
        <v>59.665407000000002</v>
      </c>
    </row>
    <row r="1335" spans="2:9">
      <c r="B1335" s="36">
        <v>296459019</v>
      </c>
      <c r="C1335" t="s">
        <v>1127</v>
      </c>
      <c r="D1335">
        <f t="shared" si="80"/>
        <v>296.45901900000001</v>
      </c>
      <c r="E1335" t="e">
        <f t="shared" si="81"/>
        <v>#VALUE!</v>
      </c>
      <c r="F1335" s="36">
        <v>2962661376</v>
      </c>
      <c r="G1335" s="36">
        <v>59743991</v>
      </c>
      <c r="H1335">
        <f t="shared" si="82"/>
        <v>2962.661376</v>
      </c>
      <c r="I1335">
        <f t="shared" si="83"/>
        <v>59.743991000000001</v>
      </c>
    </row>
    <row r="1336" spans="2:9">
      <c r="B1336" s="36">
        <v>296651900</v>
      </c>
      <c r="C1336" t="s">
        <v>1128</v>
      </c>
      <c r="D1336">
        <f t="shared" si="80"/>
        <v>296.65190000000001</v>
      </c>
      <c r="E1336" t="e">
        <f t="shared" si="81"/>
        <v>#VALUE!</v>
      </c>
      <c r="F1336" s="36">
        <v>2964590192</v>
      </c>
      <c r="G1336" s="36">
        <v>59804998</v>
      </c>
      <c r="H1336">
        <f t="shared" si="82"/>
        <v>2964.5901920000001</v>
      </c>
      <c r="I1336">
        <f t="shared" si="83"/>
        <v>59.804997999999998</v>
      </c>
    </row>
    <row r="1337" spans="2:9">
      <c r="B1337" s="36">
        <v>296844782</v>
      </c>
      <c r="C1337" t="s">
        <v>1129</v>
      </c>
      <c r="D1337">
        <f t="shared" si="80"/>
        <v>296.84478200000001</v>
      </c>
      <c r="E1337" t="e">
        <f t="shared" si="81"/>
        <v>#VALUE!</v>
      </c>
      <c r="F1337" s="36">
        <v>2966519008</v>
      </c>
      <c r="G1337" s="36">
        <v>59880595</v>
      </c>
      <c r="H1337">
        <f t="shared" si="82"/>
        <v>2966.5190080000002</v>
      </c>
      <c r="I1337">
        <f t="shared" si="83"/>
        <v>59.880595</v>
      </c>
    </row>
    <row r="1338" spans="2:9">
      <c r="B1338" s="36">
        <v>297037664</v>
      </c>
      <c r="C1338" t="s">
        <v>1130</v>
      </c>
      <c r="D1338">
        <f t="shared" si="80"/>
        <v>297.03766400000001</v>
      </c>
      <c r="E1338" t="e">
        <f t="shared" si="81"/>
        <v>#VALUE!</v>
      </c>
      <c r="F1338" s="36">
        <v>2968447824</v>
      </c>
      <c r="G1338" s="36">
        <v>59929050</v>
      </c>
      <c r="H1338">
        <f t="shared" si="82"/>
        <v>2968.4478239999999</v>
      </c>
      <c r="I1338">
        <f t="shared" si="83"/>
        <v>59.929049999999997</v>
      </c>
    </row>
    <row r="1339" spans="2:9">
      <c r="B1339" s="36">
        <v>297230545</v>
      </c>
      <c r="C1339" t="s">
        <v>1131</v>
      </c>
      <c r="D1339">
        <f t="shared" si="80"/>
        <v>297.23054500000001</v>
      </c>
      <c r="E1339" t="e">
        <f t="shared" si="81"/>
        <v>#VALUE!</v>
      </c>
      <c r="F1339" s="36">
        <v>2970376640</v>
      </c>
      <c r="G1339" s="36">
        <v>59988395</v>
      </c>
      <c r="H1339">
        <f t="shared" si="82"/>
        <v>2970.37664</v>
      </c>
      <c r="I1339">
        <f t="shared" si="83"/>
        <v>59.988394999999997</v>
      </c>
    </row>
    <row r="1340" spans="2:9">
      <c r="B1340" s="36">
        <v>297423427</v>
      </c>
      <c r="C1340" t="s">
        <v>1132</v>
      </c>
      <c r="D1340">
        <f t="shared" si="80"/>
        <v>297.423427</v>
      </c>
      <c r="E1340" t="e">
        <f t="shared" si="81"/>
        <v>#VALUE!</v>
      </c>
      <c r="F1340" s="36">
        <v>2972305456</v>
      </c>
      <c r="G1340" s="36">
        <v>60099496</v>
      </c>
      <c r="H1340">
        <f t="shared" si="82"/>
        <v>2972.305456</v>
      </c>
      <c r="I1340">
        <f t="shared" si="83"/>
        <v>60.099496000000002</v>
      </c>
    </row>
    <row r="1341" spans="2:9">
      <c r="B1341" s="36">
        <v>297616308</v>
      </c>
      <c r="C1341" t="s">
        <v>1133</v>
      </c>
      <c r="D1341">
        <f t="shared" si="80"/>
        <v>297.616308</v>
      </c>
      <c r="E1341" t="e">
        <f t="shared" si="81"/>
        <v>#VALUE!</v>
      </c>
      <c r="F1341" s="36">
        <v>2974234272</v>
      </c>
      <c r="G1341" s="36">
        <v>60232712</v>
      </c>
      <c r="H1341">
        <f t="shared" si="82"/>
        <v>2974.2342720000001</v>
      </c>
      <c r="I1341">
        <f t="shared" si="83"/>
        <v>60.232711999999999</v>
      </c>
    </row>
    <row r="1342" spans="2:9">
      <c r="B1342" s="36">
        <v>297809190</v>
      </c>
      <c r="C1342" t="s">
        <v>1134</v>
      </c>
      <c r="D1342">
        <f t="shared" si="80"/>
        <v>297.80919</v>
      </c>
      <c r="E1342" t="e">
        <f t="shared" si="81"/>
        <v>#VALUE!</v>
      </c>
      <c r="F1342" s="36">
        <v>2976163088</v>
      </c>
      <c r="G1342" s="36">
        <v>60380794</v>
      </c>
      <c r="H1342">
        <f t="shared" si="82"/>
        <v>2976.1630879999998</v>
      </c>
      <c r="I1342">
        <f t="shared" si="83"/>
        <v>60.380794000000002</v>
      </c>
    </row>
    <row r="1343" spans="2:9">
      <c r="B1343" s="36">
        <v>298002072</v>
      </c>
      <c r="C1343" t="s">
        <v>1135</v>
      </c>
      <c r="D1343">
        <f t="shared" si="80"/>
        <v>298.002072</v>
      </c>
      <c r="E1343" t="e">
        <f t="shared" si="81"/>
        <v>#VALUE!</v>
      </c>
      <c r="F1343" s="36">
        <v>2978091904</v>
      </c>
      <c r="G1343" s="36">
        <v>60511268</v>
      </c>
      <c r="H1343">
        <f t="shared" si="82"/>
        <v>2978.0919039999999</v>
      </c>
      <c r="I1343">
        <f t="shared" si="83"/>
        <v>60.511268000000001</v>
      </c>
    </row>
    <row r="1344" spans="2:9">
      <c r="B1344" s="36">
        <v>298194953</v>
      </c>
      <c r="C1344" t="s">
        <v>1136</v>
      </c>
      <c r="D1344">
        <f t="shared" si="80"/>
        <v>298.194953</v>
      </c>
      <c r="E1344" t="e">
        <f t="shared" si="81"/>
        <v>#VALUE!</v>
      </c>
      <c r="F1344" s="36">
        <v>2980020720</v>
      </c>
      <c r="G1344" s="36">
        <v>60604181</v>
      </c>
      <c r="H1344">
        <f t="shared" si="82"/>
        <v>2980.02072</v>
      </c>
      <c r="I1344">
        <f t="shared" si="83"/>
        <v>60.604180999999997</v>
      </c>
    </row>
    <row r="1345" spans="2:9">
      <c r="B1345" s="36">
        <v>298387835</v>
      </c>
      <c r="C1345" t="s">
        <v>1137</v>
      </c>
      <c r="D1345">
        <f t="shared" si="80"/>
        <v>298.387835</v>
      </c>
      <c r="E1345" t="e">
        <f t="shared" si="81"/>
        <v>#VALUE!</v>
      </c>
      <c r="F1345" s="36">
        <v>2981949536</v>
      </c>
      <c r="G1345" s="36">
        <v>60741058</v>
      </c>
      <c r="H1345">
        <f t="shared" si="82"/>
        <v>2981.9495360000001</v>
      </c>
      <c r="I1345">
        <f t="shared" si="83"/>
        <v>60.741058000000002</v>
      </c>
    </row>
    <row r="1346" spans="2:9">
      <c r="B1346" s="36">
        <v>298580716</v>
      </c>
      <c r="C1346" t="s">
        <v>1138</v>
      </c>
      <c r="D1346">
        <f t="shared" si="80"/>
        <v>298.580716</v>
      </c>
      <c r="E1346" t="e">
        <f t="shared" si="81"/>
        <v>#VALUE!</v>
      </c>
      <c r="F1346" s="36">
        <v>2983878352</v>
      </c>
      <c r="G1346" s="36">
        <v>60900729</v>
      </c>
      <c r="H1346">
        <f t="shared" si="82"/>
        <v>2983.8783520000002</v>
      </c>
      <c r="I1346">
        <f t="shared" si="83"/>
        <v>60.900728999999998</v>
      </c>
    </row>
    <row r="1347" spans="2:9">
      <c r="B1347" s="36">
        <v>298773598</v>
      </c>
      <c r="C1347" t="s">
        <v>1139</v>
      </c>
      <c r="D1347">
        <f t="shared" si="80"/>
        <v>298.77359799999999</v>
      </c>
      <c r="E1347" t="e">
        <f t="shared" si="81"/>
        <v>#VALUE!</v>
      </c>
      <c r="F1347" s="36">
        <v>2985807168</v>
      </c>
      <c r="G1347" s="36">
        <v>61021203</v>
      </c>
      <c r="H1347">
        <f t="shared" si="82"/>
        <v>2985.8071679999998</v>
      </c>
      <c r="I1347">
        <f t="shared" si="83"/>
        <v>61.021203</v>
      </c>
    </row>
    <row r="1348" spans="2:9">
      <c r="B1348" s="36">
        <v>298966480</v>
      </c>
      <c r="C1348" t="s">
        <v>1140</v>
      </c>
      <c r="D1348">
        <f t="shared" si="80"/>
        <v>298.96647999999999</v>
      </c>
      <c r="E1348" t="e">
        <f t="shared" si="81"/>
        <v>#VALUE!</v>
      </c>
      <c r="F1348" s="36">
        <v>2987735984</v>
      </c>
      <c r="G1348" s="36">
        <v>61095529</v>
      </c>
      <c r="H1348">
        <f t="shared" si="82"/>
        <v>2987.7359839999999</v>
      </c>
      <c r="I1348">
        <f t="shared" si="83"/>
        <v>61.095528999999999</v>
      </c>
    </row>
    <row r="1349" spans="2:9">
      <c r="B1349" s="36">
        <v>299159361</v>
      </c>
      <c r="C1349" t="s">
        <v>1141</v>
      </c>
      <c r="D1349">
        <f t="shared" si="80"/>
        <v>299.15936099999999</v>
      </c>
      <c r="E1349" t="e">
        <f t="shared" si="81"/>
        <v>#VALUE!</v>
      </c>
      <c r="F1349" s="36">
        <v>2989664800</v>
      </c>
      <c r="G1349" s="36">
        <v>61168041</v>
      </c>
      <c r="H1349">
        <f t="shared" si="82"/>
        <v>2989.6648</v>
      </c>
      <c r="I1349">
        <f t="shared" si="83"/>
        <v>61.168041000000002</v>
      </c>
    </row>
    <row r="1350" spans="2:9">
      <c r="B1350" s="36">
        <v>299352243</v>
      </c>
      <c r="C1350" t="s">
        <v>1142</v>
      </c>
      <c r="D1350">
        <f t="shared" ref="D1350:D1413" si="84">B1350/1000000</f>
        <v>299.35224299999999</v>
      </c>
      <c r="E1350" t="e">
        <f t="shared" ref="E1350:E1413" si="85">C1350/1000000</f>
        <v>#VALUE!</v>
      </c>
      <c r="F1350" s="36">
        <v>2991593616</v>
      </c>
      <c r="G1350" s="36">
        <v>61250653</v>
      </c>
      <c r="H1350">
        <f t="shared" si="82"/>
        <v>2991.5936160000001</v>
      </c>
      <c r="I1350">
        <f t="shared" si="83"/>
        <v>61.250653</v>
      </c>
    </row>
    <row r="1351" spans="2:9">
      <c r="B1351" s="36">
        <v>299545124</v>
      </c>
      <c r="C1351" t="s">
        <v>1143</v>
      </c>
      <c r="D1351">
        <f t="shared" si="84"/>
        <v>299.54512399999999</v>
      </c>
      <c r="E1351" t="e">
        <f t="shared" si="85"/>
        <v>#VALUE!</v>
      </c>
      <c r="F1351" s="36">
        <v>2993522432</v>
      </c>
      <c r="G1351" s="36">
        <v>61307671</v>
      </c>
      <c r="H1351">
        <f t="shared" ref="H1351:H1414" si="86">F1351/1000000</f>
        <v>2993.5224320000002</v>
      </c>
      <c r="I1351">
        <f t="shared" ref="I1351:I1414" si="87">G1351/1000000</f>
        <v>61.307670999999999</v>
      </c>
    </row>
    <row r="1352" spans="2:9">
      <c r="B1352" s="36">
        <v>299738006</v>
      </c>
      <c r="C1352" t="s">
        <v>1144</v>
      </c>
      <c r="D1352">
        <f t="shared" si="84"/>
        <v>299.73800599999998</v>
      </c>
      <c r="E1352" t="e">
        <f t="shared" si="85"/>
        <v>#VALUE!</v>
      </c>
      <c r="F1352" s="36">
        <v>2995451248</v>
      </c>
      <c r="G1352" s="36">
        <v>61367371</v>
      </c>
      <c r="H1352">
        <f t="shared" si="86"/>
        <v>2995.4512479999999</v>
      </c>
      <c r="I1352">
        <f t="shared" si="87"/>
        <v>61.367370999999999</v>
      </c>
    </row>
    <row r="1353" spans="2:9">
      <c r="B1353" s="36">
        <v>299930888</v>
      </c>
      <c r="C1353" t="s">
        <v>1145</v>
      </c>
      <c r="D1353">
        <f t="shared" si="84"/>
        <v>299.93088799999998</v>
      </c>
      <c r="E1353" t="e">
        <f t="shared" si="85"/>
        <v>#VALUE!</v>
      </c>
      <c r="F1353" s="36">
        <v>2997380064</v>
      </c>
      <c r="G1353" s="36">
        <v>61430527</v>
      </c>
      <c r="H1353">
        <f t="shared" si="86"/>
        <v>2997.3800639999999</v>
      </c>
      <c r="I1353">
        <f t="shared" si="87"/>
        <v>61.430526999999998</v>
      </c>
    </row>
    <row r="1354" spans="2:9">
      <c r="B1354" s="36">
        <v>300123769</v>
      </c>
      <c r="C1354" t="s">
        <v>1146</v>
      </c>
      <c r="D1354">
        <f t="shared" si="84"/>
        <v>300.12376899999998</v>
      </c>
      <c r="E1354" t="e">
        <f t="shared" si="85"/>
        <v>#VALUE!</v>
      </c>
      <c r="F1354" s="36">
        <v>2999308880</v>
      </c>
      <c r="G1354" s="36">
        <v>61488376</v>
      </c>
      <c r="H1354">
        <f t="shared" si="86"/>
        <v>2999.30888</v>
      </c>
      <c r="I1354">
        <f t="shared" si="87"/>
        <v>61.488376000000002</v>
      </c>
    </row>
    <row r="1355" spans="2:9">
      <c r="B1355" s="36">
        <v>300316651</v>
      </c>
      <c r="C1355" t="s">
        <v>1147</v>
      </c>
      <c r="D1355">
        <f t="shared" si="84"/>
        <v>300.31665099999998</v>
      </c>
      <c r="E1355" t="e">
        <f t="shared" si="85"/>
        <v>#VALUE!</v>
      </c>
      <c r="F1355" s="36">
        <v>3001237696</v>
      </c>
      <c r="G1355" s="36">
        <v>61542496</v>
      </c>
      <c r="H1355">
        <f t="shared" si="86"/>
        <v>3001.2376960000001</v>
      </c>
      <c r="I1355">
        <f t="shared" si="87"/>
        <v>61.542496</v>
      </c>
    </row>
    <row r="1356" spans="2:9">
      <c r="B1356" s="36">
        <v>300509532</v>
      </c>
      <c r="C1356" t="s">
        <v>1148</v>
      </c>
      <c r="D1356">
        <f t="shared" si="84"/>
        <v>300.50953199999998</v>
      </c>
      <c r="E1356" t="e">
        <f t="shared" si="85"/>
        <v>#VALUE!</v>
      </c>
      <c r="F1356" s="36">
        <v>3003166512</v>
      </c>
      <c r="G1356" s="36">
        <v>61571889</v>
      </c>
      <c r="H1356">
        <f t="shared" si="86"/>
        <v>3003.1665119999998</v>
      </c>
      <c r="I1356">
        <f t="shared" si="87"/>
        <v>61.571888999999999</v>
      </c>
    </row>
    <row r="1357" spans="2:9">
      <c r="B1357" s="36">
        <v>300702414</v>
      </c>
      <c r="C1357" t="s">
        <v>1149</v>
      </c>
      <c r="D1357">
        <f t="shared" si="84"/>
        <v>300.70241399999998</v>
      </c>
      <c r="E1357" t="e">
        <f t="shared" si="85"/>
        <v>#VALUE!</v>
      </c>
      <c r="F1357" s="36">
        <v>3005095328</v>
      </c>
      <c r="G1357" s="36">
        <v>61602547</v>
      </c>
      <c r="H1357">
        <f t="shared" si="86"/>
        <v>3005.0953279999999</v>
      </c>
      <c r="I1357">
        <f t="shared" si="87"/>
        <v>61.602547000000001</v>
      </c>
    </row>
    <row r="1358" spans="2:9">
      <c r="B1358" s="36">
        <v>300895296</v>
      </c>
      <c r="C1358" t="s">
        <v>1150</v>
      </c>
      <c r="D1358">
        <f t="shared" si="84"/>
        <v>300.89529599999997</v>
      </c>
      <c r="E1358" t="e">
        <f t="shared" si="85"/>
        <v>#VALUE!</v>
      </c>
      <c r="F1358" s="36">
        <v>3007024144</v>
      </c>
      <c r="G1358" s="36">
        <v>61619490</v>
      </c>
      <c r="H1358">
        <f t="shared" si="86"/>
        <v>3007.024144</v>
      </c>
      <c r="I1358">
        <f t="shared" si="87"/>
        <v>61.619489999999999</v>
      </c>
    </row>
    <row r="1359" spans="2:9">
      <c r="B1359" s="36">
        <v>301088177</v>
      </c>
      <c r="C1359" t="s">
        <v>1151</v>
      </c>
      <c r="D1359">
        <f t="shared" si="84"/>
        <v>301.08817699999997</v>
      </c>
      <c r="E1359" t="e">
        <f t="shared" si="85"/>
        <v>#VALUE!</v>
      </c>
      <c r="F1359" s="36">
        <v>3008952960</v>
      </c>
      <c r="G1359" s="36">
        <v>61637640</v>
      </c>
      <c r="H1359">
        <f t="shared" si="86"/>
        <v>3008.9529600000001</v>
      </c>
      <c r="I1359">
        <f t="shared" si="87"/>
        <v>61.637639999999998</v>
      </c>
    </row>
    <row r="1360" spans="2:9">
      <c r="B1360" s="36">
        <v>301281059</v>
      </c>
      <c r="C1360" t="s">
        <v>1152</v>
      </c>
      <c r="D1360">
        <f t="shared" si="84"/>
        <v>301.28105900000003</v>
      </c>
      <c r="E1360" t="e">
        <f t="shared" si="85"/>
        <v>#VALUE!</v>
      </c>
      <c r="F1360" s="36">
        <v>3010881776</v>
      </c>
      <c r="G1360" s="36">
        <v>61687080</v>
      </c>
      <c r="H1360">
        <f t="shared" si="86"/>
        <v>3010.8817760000002</v>
      </c>
      <c r="I1360">
        <f t="shared" si="87"/>
        <v>61.687080000000002</v>
      </c>
    </row>
    <row r="1361" spans="2:9">
      <c r="B1361" s="36">
        <v>301473940</v>
      </c>
      <c r="C1361" t="s">
        <v>1153</v>
      </c>
      <c r="D1361">
        <f t="shared" si="84"/>
        <v>301.47394000000003</v>
      </c>
      <c r="E1361" t="e">
        <f t="shared" si="85"/>
        <v>#VALUE!</v>
      </c>
      <c r="F1361" s="36">
        <v>3012810592</v>
      </c>
      <c r="G1361" s="36">
        <v>61741950</v>
      </c>
      <c r="H1361">
        <f t="shared" si="86"/>
        <v>3012.8105919999998</v>
      </c>
      <c r="I1361">
        <f t="shared" si="87"/>
        <v>61.741950000000003</v>
      </c>
    </row>
    <row r="1362" spans="2:9">
      <c r="B1362" s="36">
        <v>301666822</v>
      </c>
      <c r="C1362" t="s">
        <v>1154</v>
      </c>
      <c r="D1362">
        <f t="shared" si="84"/>
        <v>301.66682200000002</v>
      </c>
      <c r="E1362" t="e">
        <f t="shared" si="85"/>
        <v>#VALUE!</v>
      </c>
      <c r="F1362" s="36">
        <v>3014739408</v>
      </c>
      <c r="G1362" s="36">
        <v>61791929</v>
      </c>
      <c r="H1362">
        <f t="shared" si="86"/>
        <v>3014.7394079999999</v>
      </c>
      <c r="I1362">
        <f t="shared" si="87"/>
        <v>61.791929000000003</v>
      </c>
    </row>
    <row r="1363" spans="2:9">
      <c r="B1363" s="36">
        <v>301859704</v>
      </c>
      <c r="C1363" t="s">
        <v>1155</v>
      </c>
      <c r="D1363">
        <f t="shared" si="84"/>
        <v>301.85970400000002</v>
      </c>
      <c r="E1363" t="e">
        <f t="shared" si="85"/>
        <v>#VALUE!</v>
      </c>
      <c r="F1363" s="36">
        <v>3016668224</v>
      </c>
      <c r="G1363" s="36">
        <v>61843921</v>
      </c>
      <c r="H1363">
        <f t="shared" si="86"/>
        <v>3016.668224</v>
      </c>
      <c r="I1363">
        <f t="shared" si="87"/>
        <v>61.843921000000002</v>
      </c>
    </row>
    <row r="1364" spans="2:9">
      <c r="B1364" s="36">
        <v>302052585</v>
      </c>
      <c r="C1364" t="s">
        <v>1156</v>
      </c>
      <c r="D1364">
        <f t="shared" si="84"/>
        <v>302.05258500000002</v>
      </c>
      <c r="E1364" t="e">
        <f t="shared" si="85"/>
        <v>#VALUE!</v>
      </c>
      <c r="F1364" s="36">
        <v>3018597040</v>
      </c>
      <c r="G1364" s="36">
        <v>61901176</v>
      </c>
      <c r="H1364">
        <f t="shared" si="86"/>
        <v>3018.5970400000001</v>
      </c>
      <c r="I1364">
        <f t="shared" si="87"/>
        <v>61.901176</v>
      </c>
    </row>
    <row r="1365" spans="2:9">
      <c r="B1365" s="36">
        <v>302245467</v>
      </c>
      <c r="C1365" t="s">
        <v>1157</v>
      </c>
      <c r="D1365">
        <f t="shared" si="84"/>
        <v>302.24546700000002</v>
      </c>
      <c r="E1365" t="e">
        <f t="shared" si="85"/>
        <v>#VALUE!</v>
      </c>
      <c r="F1365" s="36">
        <v>3020525856</v>
      </c>
      <c r="G1365" s="36">
        <v>61944386</v>
      </c>
      <c r="H1365">
        <f t="shared" si="86"/>
        <v>3020.5258560000002</v>
      </c>
      <c r="I1365">
        <f t="shared" si="87"/>
        <v>61.944386000000002</v>
      </c>
    </row>
    <row r="1366" spans="2:9">
      <c r="B1366" s="36">
        <v>302438348</v>
      </c>
      <c r="C1366" t="s">
        <v>1158</v>
      </c>
      <c r="D1366">
        <f t="shared" si="84"/>
        <v>302.43834800000002</v>
      </c>
      <c r="E1366" t="e">
        <f t="shared" si="85"/>
        <v>#VALUE!</v>
      </c>
      <c r="F1366" s="36">
        <v>3022454672</v>
      </c>
      <c r="G1366" s="36">
        <v>61943001</v>
      </c>
      <c r="H1366">
        <f t="shared" si="86"/>
        <v>3022.4546719999998</v>
      </c>
      <c r="I1366">
        <f t="shared" si="87"/>
        <v>61.943001000000002</v>
      </c>
    </row>
    <row r="1367" spans="2:9">
      <c r="B1367" s="36">
        <v>302631230</v>
      </c>
      <c r="C1367" t="s">
        <v>1159</v>
      </c>
      <c r="D1367">
        <f t="shared" si="84"/>
        <v>302.63123000000002</v>
      </c>
      <c r="E1367" t="e">
        <f t="shared" si="85"/>
        <v>#VALUE!</v>
      </c>
      <c r="F1367" s="36">
        <v>3024383488</v>
      </c>
      <c r="G1367" s="36">
        <v>61900920</v>
      </c>
      <c r="H1367">
        <f t="shared" si="86"/>
        <v>3024.3834879999999</v>
      </c>
      <c r="I1367">
        <f t="shared" si="87"/>
        <v>61.900919999999999</v>
      </c>
    </row>
    <row r="1368" spans="2:9">
      <c r="B1368" s="36">
        <v>302824112</v>
      </c>
      <c r="C1368" t="s">
        <v>1160</v>
      </c>
      <c r="D1368">
        <f t="shared" si="84"/>
        <v>302.82411200000001</v>
      </c>
      <c r="E1368" t="e">
        <f t="shared" si="85"/>
        <v>#VALUE!</v>
      </c>
      <c r="F1368" s="36">
        <v>3026312304</v>
      </c>
      <c r="G1368" s="36">
        <v>61892687</v>
      </c>
      <c r="H1368">
        <f t="shared" si="86"/>
        <v>3026.312304</v>
      </c>
      <c r="I1368">
        <f t="shared" si="87"/>
        <v>61.892687000000002</v>
      </c>
    </row>
    <row r="1369" spans="2:9">
      <c r="B1369" s="36">
        <v>303016993</v>
      </c>
      <c r="C1369" t="s">
        <v>1161</v>
      </c>
      <c r="D1369">
        <f t="shared" si="84"/>
        <v>303.01699300000001</v>
      </c>
      <c r="E1369" t="e">
        <f t="shared" si="85"/>
        <v>#VALUE!</v>
      </c>
      <c r="F1369" s="36">
        <v>3028241120</v>
      </c>
      <c r="G1369" s="36">
        <v>61882277</v>
      </c>
      <c r="H1369">
        <f t="shared" si="86"/>
        <v>3028.2411200000001</v>
      </c>
      <c r="I1369">
        <f t="shared" si="87"/>
        <v>61.882277000000002</v>
      </c>
    </row>
    <row r="1370" spans="2:9">
      <c r="B1370" s="36">
        <v>303209875</v>
      </c>
      <c r="C1370" t="s">
        <v>1162</v>
      </c>
      <c r="D1370">
        <f t="shared" si="84"/>
        <v>303.20987500000001</v>
      </c>
      <c r="E1370" t="e">
        <f t="shared" si="85"/>
        <v>#VALUE!</v>
      </c>
      <c r="F1370" s="36">
        <v>3030169936</v>
      </c>
      <c r="G1370" s="36">
        <v>61831114</v>
      </c>
      <c r="H1370">
        <f t="shared" si="86"/>
        <v>3030.1699359999998</v>
      </c>
      <c r="I1370">
        <f t="shared" si="87"/>
        <v>61.831113999999999</v>
      </c>
    </row>
    <row r="1371" spans="2:9">
      <c r="B1371" s="36">
        <v>303402756</v>
      </c>
      <c r="C1371" t="s">
        <v>1163</v>
      </c>
      <c r="D1371">
        <f t="shared" si="84"/>
        <v>303.40275600000001</v>
      </c>
      <c r="E1371" t="e">
        <f t="shared" si="85"/>
        <v>#VALUE!</v>
      </c>
      <c r="F1371" s="36">
        <v>3032098752</v>
      </c>
      <c r="G1371" s="36">
        <v>61810920</v>
      </c>
      <c r="H1371">
        <f t="shared" si="86"/>
        <v>3032.0987519999999</v>
      </c>
      <c r="I1371">
        <f t="shared" si="87"/>
        <v>61.810920000000003</v>
      </c>
    </row>
    <row r="1372" spans="2:9">
      <c r="B1372" s="36">
        <v>303595638</v>
      </c>
      <c r="C1372" t="s">
        <v>1164</v>
      </c>
      <c r="D1372">
        <f t="shared" si="84"/>
        <v>303.59563800000001</v>
      </c>
      <c r="E1372" t="e">
        <f t="shared" si="85"/>
        <v>#VALUE!</v>
      </c>
      <c r="F1372" s="36">
        <v>3034027568</v>
      </c>
      <c r="G1372" s="36">
        <v>61816424</v>
      </c>
      <c r="H1372">
        <f t="shared" si="86"/>
        <v>3034.027568</v>
      </c>
      <c r="I1372">
        <f t="shared" si="87"/>
        <v>61.816423999999998</v>
      </c>
    </row>
    <row r="1373" spans="2:9">
      <c r="B1373" s="36">
        <v>303788520</v>
      </c>
      <c r="C1373" t="s">
        <v>1165</v>
      </c>
      <c r="D1373">
        <f t="shared" si="84"/>
        <v>303.78852000000001</v>
      </c>
      <c r="E1373" t="e">
        <f t="shared" si="85"/>
        <v>#VALUE!</v>
      </c>
      <c r="F1373" s="36">
        <v>3035956384</v>
      </c>
      <c r="G1373" s="36">
        <v>61828166</v>
      </c>
      <c r="H1373">
        <f t="shared" si="86"/>
        <v>3035.9563840000001</v>
      </c>
      <c r="I1373">
        <f t="shared" si="87"/>
        <v>61.828166000000003</v>
      </c>
    </row>
    <row r="1374" spans="2:9">
      <c r="B1374" s="36">
        <v>303981401</v>
      </c>
      <c r="C1374" t="s">
        <v>1166</v>
      </c>
      <c r="D1374">
        <f t="shared" si="84"/>
        <v>303.98140100000001</v>
      </c>
      <c r="E1374" t="e">
        <f t="shared" si="85"/>
        <v>#VALUE!</v>
      </c>
      <c r="F1374" s="36">
        <v>3037885200</v>
      </c>
      <c r="G1374" s="36">
        <v>61812633</v>
      </c>
      <c r="H1374">
        <f t="shared" si="86"/>
        <v>3037.8852000000002</v>
      </c>
      <c r="I1374">
        <f t="shared" si="87"/>
        <v>61.812632999999998</v>
      </c>
    </row>
    <row r="1375" spans="2:9">
      <c r="B1375" s="36">
        <v>304174283</v>
      </c>
      <c r="C1375" t="s">
        <v>1167</v>
      </c>
      <c r="D1375">
        <f t="shared" si="84"/>
        <v>304.174283</v>
      </c>
      <c r="E1375" t="e">
        <f t="shared" si="85"/>
        <v>#VALUE!</v>
      </c>
      <c r="F1375" s="36">
        <v>3039814016</v>
      </c>
      <c r="G1375" s="36">
        <v>61793277</v>
      </c>
      <c r="H1375">
        <f t="shared" si="86"/>
        <v>3039.8140159999998</v>
      </c>
      <c r="I1375">
        <f t="shared" si="87"/>
        <v>61.793277000000003</v>
      </c>
    </row>
    <row r="1376" spans="2:9">
      <c r="B1376" s="36">
        <v>304367164</v>
      </c>
      <c r="C1376" t="s">
        <v>1168</v>
      </c>
      <c r="D1376">
        <f t="shared" si="84"/>
        <v>304.367164</v>
      </c>
      <c r="E1376" t="e">
        <f t="shared" si="85"/>
        <v>#VALUE!</v>
      </c>
      <c r="F1376" s="36">
        <v>3041742832</v>
      </c>
      <c r="G1376" s="36">
        <v>61750365</v>
      </c>
      <c r="H1376">
        <f t="shared" si="86"/>
        <v>3041.7428319999999</v>
      </c>
      <c r="I1376">
        <f t="shared" si="87"/>
        <v>61.750365000000002</v>
      </c>
    </row>
    <row r="1377" spans="2:9">
      <c r="B1377" s="36">
        <v>304560046</v>
      </c>
      <c r="C1377" t="s">
        <v>1169</v>
      </c>
      <c r="D1377">
        <f t="shared" si="84"/>
        <v>304.560046</v>
      </c>
      <c r="E1377" t="e">
        <f t="shared" si="85"/>
        <v>#VALUE!</v>
      </c>
      <c r="F1377" s="36">
        <v>3043671648</v>
      </c>
      <c r="G1377" s="36">
        <v>61657997</v>
      </c>
      <c r="H1377">
        <f t="shared" si="86"/>
        <v>3043.671648</v>
      </c>
      <c r="I1377">
        <f t="shared" si="87"/>
        <v>61.657997000000002</v>
      </c>
    </row>
    <row r="1378" spans="2:9">
      <c r="B1378" s="36">
        <v>304752928</v>
      </c>
      <c r="C1378" t="s">
        <v>1170</v>
      </c>
      <c r="D1378">
        <f t="shared" si="84"/>
        <v>304.752928</v>
      </c>
      <c r="E1378" t="e">
        <f t="shared" si="85"/>
        <v>#VALUE!</v>
      </c>
      <c r="F1378" s="36">
        <v>3045600464</v>
      </c>
      <c r="G1378" s="36">
        <v>61625911</v>
      </c>
      <c r="H1378">
        <f t="shared" si="86"/>
        <v>3045.6004640000001</v>
      </c>
      <c r="I1378">
        <f t="shared" si="87"/>
        <v>61.625911000000002</v>
      </c>
    </row>
    <row r="1379" spans="2:9">
      <c r="B1379" s="36">
        <v>304945809</v>
      </c>
      <c r="C1379" t="s">
        <v>1171</v>
      </c>
      <c r="D1379">
        <f t="shared" si="84"/>
        <v>304.945809</v>
      </c>
      <c r="E1379" t="e">
        <f t="shared" si="85"/>
        <v>#VALUE!</v>
      </c>
      <c r="F1379" s="36">
        <v>3047529280</v>
      </c>
      <c r="G1379" s="36">
        <v>61608726</v>
      </c>
      <c r="H1379">
        <f t="shared" si="86"/>
        <v>3047.5292800000002</v>
      </c>
      <c r="I1379">
        <f t="shared" si="87"/>
        <v>61.608725999999997</v>
      </c>
    </row>
    <row r="1380" spans="2:9">
      <c r="B1380" s="36">
        <v>305138691</v>
      </c>
      <c r="C1380" t="s">
        <v>1172</v>
      </c>
      <c r="D1380">
        <f t="shared" si="84"/>
        <v>305.13869099999999</v>
      </c>
      <c r="E1380" t="e">
        <f t="shared" si="85"/>
        <v>#VALUE!</v>
      </c>
      <c r="F1380" s="36">
        <v>3049458096</v>
      </c>
      <c r="G1380" s="36">
        <v>61544630</v>
      </c>
      <c r="H1380">
        <f t="shared" si="86"/>
        <v>3049.4580959999998</v>
      </c>
      <c r="I1380">
        <f t="shared" si="87"/>
        <v>61.544629999999998</v>
      </c>
    </row>
    <row r="1381" spans="2:9">
      <c r="B1381" s="36">
        <v>305331572</v>
      </c>
      <c r="C1381" t="s">
        <v>1173</v>
      </c>
      <c r="D1381">
        <f t="shared" si="84"/>
        <v>305.33157199999999</v>
      </c>
      <c r="E1381" t="e">
        <f t="shared" si="85"/>
        <v>#VALUE!</v>
      </c>
      <c r="F1381" s="36">
        <v>3051386912</v>
      </c>
      <c r="G1381" s="36">
        <v>61511319</v>
      </c>
      <c r="H1381">
        <f t="shared" si="86"/>
        <v>3051.3869119999999</v>
      </c>
      <c r="I1381">
        <f t="shared" si="87"/>
        <v>61.511319</v>
      </c>
    </row>
    <row r="1382" spans="2:9">
      <c r="B1382" s="36">
        <v>305524454</v>
      </c>
      <c r="C1382" t="s">
        <v>1174</v>
      </c>
      <c r="D1382">
        <f t="shared" si="84"/>
        <v>305.52445399999999</v>
      </c>
      <c r="E1382" t="e">
        <f t="shared" si="85"/>
        <v>#VALUE!</v>
      </c>
      <c r="F1382" s="36">
        <v>3053315728</v>
      </c>
      <c r="G1382" s="36">
        <v>61502148</v>
      </c>
      <c r="H1382">
        <f t="shared" si="86"/>
        <v>3053.315728</v>
      </c>
      <c r="I1382">
        <f t="shared" si="87"/>
        <v>61.502147999999998</v>
      </c>
    </row>
    <row r="1383" spans="2:9">
      <c r="B1383" s="36">
        <v>305717336</v>
      </c>
      <c r="C1383" t="s">
        <v>1175</v>
      </c>
      <c r="D1383">
        <f t="shared" si="84"/>
        <v>305.71733599999999</v>
      </c>
      <c r="E1383" t="e">
        <f t="shared" si="85"/>
        <v>#VALUE!</v>
      </c>
      <c r="F1383" s="36">
        <v>3055244544</v>
      </c>
      <c r="G1383" s="36">
        <v>61482031</v>
      </c>
      <c r="H1383">
        <f t="shared" si="86"/>
        <v>3055.2445440000001</v>
      </c>
      <c r="I1383">
        <f t="shared" si="87"/>
        <v>61.482030999999999</v>
      </c>
    </row>
    <row r="1384" spans="2:9">
      <c r="B1384" s="36">
        <v>305910217</v>
      </c>
      <c r="C1384" t="s">
        <v>1176</v>
      </c>
      <c r="D1384">
        <f t="shared" si="84"/>
        <v>305.91021699999999</v>
      </c>
      <c r="E1384" t="e">
        <f t="shared" si="85"/>
        <v>#VALUE!</v>
      </c>
      <c r="F1384" s="36">
        <v>3057173360</v>
      </c>
      <c r="G1384" s="36">
        <v>61439591</v>
      </c>
      <c r="H1384">
        <f t="shared" si="86"/>
        <v>3057.1733599999998</v>
      </c>
      <c r="I1384">
        <f t="shared" si="87"/>
        <v>61.439591</v>
      </c>
    </row>
    <row r="1385" spans="2:9">
      <c r="B1385" s="36">
        <v>306103099</v>
      </c>
      <c r="C1385" t="s">
        <v>1177</v>
      </c>
      <c r="D1385">
        <f t="shared" si="84"/>
        <v>306.10309899999999</v>
      </c>
      <c r="E1385" t="e">
        <f t="shared" si="85"/>
        <v>#VALUE!</v>
      </c>
      <c r="F1385" s="36">
        <v>3059102176</v>
      </c>
      <c r="G1385" s="36">
        <v>61396942</v>
      </c>
      <c r="H1385">
        <f t="shared" si="86"/>
        <v>3059.1021759999999</v>
      </c>
      <c r="I1385">
        <f t="shared" si="87"/>
        <v>61.396942000000003</v>
      </c>
    </row>
    <row r="1386" spans="2:9">
      <c r="B1386" s="36">
        <v>306295980</v>
      </c>
      <c r="C1386" t="s">
        <v>1178</v>
      </c>
      <c r="D1386">
        <f t="shared" si="84"/>
        <v>306.29597999999999</v>
      </c>
      <c r="E1386" t="e">
        <f t="shared" si="85"/>
        <v>#VALUE!</v>
      </c>
      <c r="F1386" s="36">
        <v>3061030992</v>
      </c>
      <c r="G1386" s="36">
        <v>61366154</v>
      </c>
      <c r="H1386">
        <f t="shared" si="86"/>
        <v>3061.030992</v>
      </c>
      <c r="I1386">
        <f t="shared" si="87"/>
        <v>61.366154000000002</v>
      </c>
    </row>
    <row r="1387" spans="2:9">
      <c r="B1387" s="36">
        <v>306488862</v>
      </c>
      <c r="C1387" t="s">
        <v>1179</v>
      </c>
      <c r="D1387">
        <f t="shared" si="84"/>
        <v>306.48886199999998</v>
      </c>
      <c r="E1387" t="e">
        <f t="shared" si="85"/>
        <v>#VALUE!</v>
      </c>
      <c r="F1387" s="36">
        <v>3062959808</v>
      </c>
      <c r="G1387" s="36">
        <v>61292143</v>
      </c>
      <c r="H1387">
        <f t="shared" si="86"/>
        <v>3062.9598080000001</v>
      </c>
      <c r="I1387">
        <f t="shared" si="87"/>
        <v>61.292143000000003</v>
      </c>
    </row>
    <row r="1388" spans="2:9">
      <c r="B1388" s="36">
        <v>306681744</v>
      </c>
      <c r="C1388" t="s">
        <v>1180</v>
      </c>
      <c r="D1388">
        <f t="shared" si="84"/>
        <v>306.68174399999998</v>
      </c>
      <c r="E1388" t="e">
        <f t="shared" si="85"/>
        <v>#VALUE!</v>
      </c>
      <c r="F1388" s="36">
        <v>3064888624</v>
      </c>
      <c r="G1388" s="36">
        <v>61207639</v>
      </c>
      <c r="H1388">
        <f t="shared" si="86"/>
        <v>3064.8886240000002</v>
      </c>
      <c r="I1388">
        <f t="shared" si="87"/>
        <v>61.207639</v>
      </c>
    </row>
    <row r="1389" spans="2:9">
      <c r="B1389" s="36">
        <v>306874625</v>
      </c>
      <c r="C1389" t="s">
        <v>1181</v>
      </c>
      <c r="D1389">
        <f t="shared" si="84"/>
        <v>306.87462499999998</v>
      </c>
      <c r="E1389" t="e">
        <f t="shared" si="85"/>
        <v>#VALUE!</v>
      </c>
      <c r="F1389" s="36">
        <v>3066817440</v>
      </c>
      <c r="G1389" s="36">
        <v>61145628</v>
      </c>
      <c r="H1389">
        <f t="shared" si="86"/>
        <v>3066.8174399999998</v>
      </c>
      <c r="I1389">
        <f t="shared" si="87"/>
        <v>61.145628000000002</v>
      </c>
    </row>
    <row r="1390" spans="2:9">
      <c r="B1390" s="36">
        <v>307067507</v>
      </c>
      <c r="C1390" t="s">
        <v>1182</v>
      </c>
      <c r="D1390">
        <f t="shared" si="84"/>
        <v>307.06750699999998</v>
      </c>
      <c r="E1390" t="e">
        <f t="shared" si="85"/>
        <v>#VALUE!</v>
      </c>
      <c r="F1390" s="36">
        <v>3068746256</v>
      </c>
      <c r="G1390" s="36">
        <v>61102506</v>
      </c>
      <c r="H1390">
        <f t="shared" si="86"/>
        <v>3068.7462559999999</v>
      </c>
      <c r="I1390">
        <f t="shared" si="87"/>
        <v>61.102505999999998</v>
      </c>
    </row>
    <row r="1391" spans="2:9">
      <c r="B1391" s="36">
        <v>307260388</v>
      </c>
      <c r="C1391" t="s">
        <v>1183</v>
      </c>
      <c r="D1391">
        <f t="shared" si="84"/>
        <v>307.26038799999998</v>
      </c>
      <c r="E1391" t="e">
        <f t="shared" si="85"/>
        <v>#VALUE!</v>
      </c>
      <c r="F1391" s="36">
        <v>3070675072</v>
      </c>
      <c r="G1391" s="36">
        <v>61062857</v>
      </c>
      <c r="H1391">
        <f t="shared" si="86"/>
        <v>3070.675072</v>
      </c>
      <c r="I1391">
        <f t="shared" si="87"/>
        <v>61.062857000000001</v>
      </c>
    </row>
    <row r="1392" spans="2:9">
      <c r="B1392" s="36">
        <v>307453270</v>
      </c>
      <c r="C1392" t="s">
        <v>1184</v>
      </c>
      <c r="D1392">
        <f t="shared" si="84"/>
        <v>307.45326999999997</v>
      </c>
      <c r="E1392" t="e">
        <f t="shared" si="85"/>
        <v>#VALUE!</v>
      </c>
      <c r="F1392" s="36">
        <v>3072603888</v>
      </c>
      <c r="G1392" s="36">
        <v>61012298</v>
      </c>
      <c r="H1392">
        <f t="shared" si="86"/>
        <v>3072.6038880000001</v>
      </c>
      <c r="I1392">
        <f t="shared" si="87"/>
        <v>61.012298000000001</v>
      </c>
    </row>
    <row r="1393" spans="2:9">
      <c r="B1393" s="36">
        <v>307646152</v>
      </c>
      <c r="C1393" t="s">
        <v>1185</v>
      </c>
      <c r="D1393">
        <f t="shared" si="84"/>
        <v>307.64615199999997</v>
      </c>
      <c r="E1393" t="e">
        <f t="shared" si="85"/>
        <v>#VALUE!</v>
      </c>
      <c r="F1393" s="36">
        <v>3074532704</v>
      </c>
      <c r="G1393" s="36">
        <v>60978913</v>
      </c>
      <c r="H1393">
        <f t="shared" si="86"/>
        <v>3074.5327040000002</v>
      </c>
      <c r="I1393">
        <f t="shared" si="87"/>
        <v>60.978912999999999</v>
      </c>
    </row>
    <row r="1394" spans="2:9">
      <c r="B1394" s="36">
        <v>307839033</v>
      </c>
      <c r="C1394" t="s">
        <v>1186</v>
      </c>
      <c r="D1394">
        <f t="shared" si="84"/>
        <v>307.83903299999997</v>
      </c>
      <c r="E1394" t="e">
        <f t="shared" si="85"/>
        <v>#VALUE!</v>
      </c>
      <c r="F1394" s="36">
        <v>3076461520</v>
      </c>
      <c r="G1394" s="36">
        <v>60946319</v>
      </c>
      <c r="H1394">
        <f t="shared" si="86"/>
        <v>3076.4615199999998</v>
      </c>
      <c r="I1394">
        <f t="shared" si="87"/>
        <v>60.946319000000003</v>
      </c>
    </row>
    <row r="1395" spans="2:9">
      <c r="B1395" s="36">
        <v>308031915</v>
      </c>
      <c r="C1395" t="s">
        <v>1187</v>
      </c>
      <c r="D1395">
        <f t="shared" si="84"/>
        <v>308.03191500000003</v>
      </c>
      <c r="E1395" t="e">
        <f t="shared" si="85"/>
        <v>#VALUE!</v>
      </c>
      <c r="F1395" s="36">
        <v>3078390336</v>
      </c>
      <c r="G1395" s="36">
        <v>60936681</v>
      </c>
      <c r="H1395">
        <f t="shared" si="86"/>
        <v>3078.3903359999999</v>
      </c>
      <c r="I1395">
        <f t="shared" si="87"/>
        <v>60.936681</v>
      </c>
    </row>
    <row r="1396" spans="2:9">
      <c r="B1396" s="36">
        <v>308224796</v>
      </c>
      <c r="C1396" t="s">
        <v>1188</v>
      </c>
      <c r="D1396">
        <f t="shared" si="84"/>
        <v>308.22479600000003</v>
      </c>
      <c r="E1396" t="e">
        <f t="shared" si="85"/>
        <v>#VALUE!</v>
      </c>
      <c r="F1396" s="36">
        <v>3080319152</v>
      </c>
      <c r="G1396" s="36">
        <v>60934876</v>
      </c>
      <c r="H1396">
        <f t="shared" si="86"/>
        <v>3080.319152</v>
      </c>
      <c r="I1396">
        <f t="shared" si="87"/>
        <v>60.934876000000003</v>
      </c>
    </row>
    <row r="1397" spans="2:9">
      <c r="B1397" s="36">
        <v>308417678</v>
      </c>
      <c r="C1397" t="s">
        <v>1189</v>
      </c>
      <c r="D1397">
        <f t="shared" si="84"/>
        <v>308.41767800000002</v>
      </c>
      <c r="E1397" t="e">
        <f t="shared" si="85"/>
        <v>#VALUE!</v>
      </c>
      <c r="F1397" s="36">
        <v>3082247968</v>
      </c>
      <c r="G1397" s="36">
        <v>60895630</v>
      </c>
      <c r="H1397">
        <f t="shared" si="86"/>
        <v>3082.2479680000001</v>
      </c>
      <c r="I1397">
        <f t="shared" si="87"/>
        <v>60.895629999999997</v>
      </c>
    </row>
    <row r="1398" spans="2:9">
      <c r="B1398" s="36">
        <v>308610560</v>
      </c>
      <c r="C1398" t="s">
        <v>1190</v>
      </c>
      <c r="D1398">
        <f t="shared" si="84"/>
        <v>308.61056000000002</v>
      </c>
      <c r="E1398" t="e">
        <f t="shared" si="85"/>
        <v>#VALUE!</v>
      </c>
      <c r="F1398" s="36">
        <v>3084176784</v>
      </c>
      <c r="G1398" s="36">
        <v>60839258</v>
      </c>
      <c r="H1398">
        <f t="shared" si="86"/>
        <v>3084.1767840000002</v>
      </c>
      <c r="I1398">
        <f t="shared" si="87"/>
        <v>60.839258000000001</v>
      </c>
    </row>
    <row r="1399" spans="2:9">
      <c r="B1399" s="36">
        <v>308803441</v>
      </c>
      <c r="C1399" t="s">
        <v>1191</v>
      </c>
      <c r="D1399">
        <f t="shared" si="84"/>
        <v>308.80344100000002</v>
      </c>
      <c r="E1399" t="e">
        <f t="shared" si="85"/>
        <v>#VALUE!</v>
      </c>
      <c r="F1399" s="36">
        <v>3086105600</v>
      </c>
      <c r="G1399" s="36">
        <v>60800602</v>
      </c>
      <c r="H1399">
        <f t="shared" si="86"/>
        <v>3086.1055999999999</v>
      </c>
      <c r="I1399">
        <f t="shared" si="87"/>
        <v>60.800601999999998</v>
      </c>
    </row>
    <row r="1400" spans="2:9">
      <c r="B1400" s="36">
        <v>308996323</v>
      </c>
      <c r="C1400" t="s">
        <v>1192</v>
      </c>
      <c r="D1400">
        <f t="shared" si="84"/>
        <v>308.99632300000002</v>
      </c>
      <c r="E1400" t="e">
        <f t="shared" si="85"/>
        <v>#VALUE!</v>
      </c>
      <c r="F1400" s="36">
        <v>3088034416</v>
      </c>
      <c r="G1400" s="36">
        <v>60777013</v>
      </c>
      <c r="H1400">
        <f t="shared" si="86"/>
        <v>3088.034416</v>
      </c>
      <c r="I1400">
        <f t="shared" si="87"/>
        <v>60.777012999999997</v>
      </c>
    </row>
    <row r="1401" spans="2:9">
      <c r="B1401" s="36">
        <v>309189204</v>
      </c>
      <c r="C1401" t="s">
        <v>1193</v>
      </c>
      <c r="D1401">
        <f t="shared" si="84"/>
        <v>309.18920400000002</v>
      </c>
      <c r="E1401" t="e">
        <f t="shared" si="85"/>
        <v>#VALUE!</v>
      </c>
      <c r="F1401" s="36">
        <v>3089963232</v>
      </c>
      <c r="G1401" s="36">
        <v>60791460</v>
      </c>
      <c r="H1401">
        <f t="shared" si="86"/>
        <v>3089.9632320000001</v>
      </c>
      <c r="I1401">
        <f t="shared" si="87"/>
        <v>60.791460000000001</v>
      </c>
    </row>
    <row r="1402" spans="2:9">
      <c r="B1402" s="36">
        <v>309382086</v>
      </c>
      <c r="C1402" t="s">
        <v>1194</v>
      </c>
      <c r="D1402">
        <f t="shared" si="84"/>
        <v>309.38208600000002</v>
      </c>
      <c r="E1402" t="e">
        <f t="shared" si="85"/>
        <v>#VALUE!</v>
      </c>
      <c r="F1402" s="36">
        <v>3091892048</v>
      </c>
      <c r="G1402" s="36">
        <v>60835127</v>
      </c>
      <c r="H1402">
        <f t="shared" si="86"/>
        <v>3091.8920480000002</v>
      </c>
      <c r="I1402">
        <f t="shared" si="87"/>
        <v>60.835127</v>
      </c>
    </row>
    <row r="1403" spans="2:9">
      <c r="B1403" s="36">
        <v>309574968</v>
      </c>
      <c r="C1403" t="s">
        <v>1195</v>
      </c>
      <c r="D1403">
        <f t="shared" si="84"/>
        <v>309.57496800000001</v>
      </c>
      <c r="E1403" t="e">
        <f t="shared" si="85"/>
        <v>#VALUE!</v>
      </c>
      <c r="F1403" s="36">
        <v>3093820864</v>
      </c>
      <c r="G1403" s="36">
        <v>60844520</v>
      </c>
      <c r="H1403">
        <f t="shared" si="86"/>
        <v>3093.8208639999998</v>
      </c>
      <c r="I1403">
        <f t="shared" si="87"/>
        <v>60.844520000000003</v>
      </c>
    </row>
    <row r="1404" spans="2:9">
      <c r="B1404" s="36">
        <v>309767849</v>
      </c>
      <c r="C1404" t="s">
        <v>1196</v>
      </c>
      <c r="D1404">
        <f t="shared" si="84"/>
        <v>309.76784900000001</v>
      </c>
      <c r="E1404" t="e">
        <f t="shared" si="85"/>
        <v>#VALUE!</v>
      </c>
      <c r="F1404" s="36">
        <v>3095749680</v>
      </c>
      <c r="G1404" s="36">
        <v>60809248</v>
      </c>
      <c r="H1404">
        <f t="shared" si="86"/>
        <v>3095.7496799999999</v>
      </c>
      <c r="I1404">
        <f t="shared" si="87"/>
        <v>60.809247999999997</v>
      </c>
    </row>
    <row r="1405" spans="2:9">
      <c r="B1405" s="36">
        <v>309960731</v>
      </c>
      <c r="C1405" t="s">
        <v>1197</v>
      </c>
      <c r="D1405">
        <f t="shared" si="84"/>
        <v>309.96073100000001</v>
      </c>
      <c r="E1405" t="e">
        <f t="shared" si="85"/>
        <v>#VALUE!</v>
      </c>
      <c r="F1405" s="36">
        <v>3097678496</v>
      </c>
      <c r="G1405" s="36">
        <v>60770011</v>
      </c>
      <c r="H1405">
        <f t="shared" si="86"/>
        <v>3097.678496</v>
      </c>
      <c r="I1405">
        <f t="shared" si="87"/>
        <v>60.770010999999997</v>
      </c>
    </row>
    <row r="1406" spans="2:9">
      <c r="B1406" s="36">
        <v>310153612</v>
      </c>
      <c r="C1406" t="s">
        <v>1198</v>
      </c>
      <c r="D1406">
        <f t="shared" si="84"/>
        <v>310.15361200000001</v>
      </c>
      <c r="E1406" t="e">
        <f t="shared" si="85"/>
        <v>#VALUE!</v>
      </c>
      <c r="F1406" s="36">
        <v>3099607312</v>
      </c>
      <c r="G1406" s="36">
        <v>60709275</v>
      </c>
      <c r="H1406">
        <f t="shared" si="86"/>
        <v>3099.6073120000001</v>
      </c>
      <c r="I1406">
        <f t="shared" si="87"/>
        <v>60.709274999999998</v>
      </c>
    </row>
    <row r="1407" spans="2:9">
      <c r="B1407" s="36">
        <v>310346494</v>
      </c>
      <c r="C1407" t="s">
        <v>1199</v>
      </c>
      <c r="D1407">
        <f t="shared" si="84"/>
        <v>310.34649400000001</v>
      </c>
      <c r="E1407" t="e">
        <f t="shared" si="85"/>
        <v>#VALUE!</v>
      </c>
      <c r="F1407" s="36">
        <v>3101536128</v>
      </c>
      <c r="G1407" s="36">
        <v>60643329</v>
      </c>
      <c r="H1407">
        <f t="shared" si="86"/>
        <v>3101.5361280000002</v>
      </c>
      <c r="I1407">
        <f t="shared" si="87"/>
        <v>60.643329000000001</v>
      </c>
    </row>
    <row r="1408" spans="2:9">
      <c r="B1408" s="36">
        <v>310539376</v>
      </c>
      <c r="C1408" t="s">
        <v>1200</v>
      </c>
      <c r="D1408">
        <f t="shared" si="84"/>
        <v>310.539376</v>
      </c>
      <c r="E1408" t="e">
        <f t="shared" si="85"/>
        <v>#VALUE!</v>
      </c>
      <c r="F1408" s="36">
        <v>3103464944</v>
      </c>
      <c r="G1408" s="36">
        <v>60597305</v>
      </c>
      <c r="H1408">
        <f t="shared" si="86"/>
        <v>3103.4649439999998</v>
      </c>
      <c r="I1408">
        <f t="shared" si="87"/>
        <v>60.597304999999999</v>
      </c>
    </row>
    <row r="1409" spans="2:9">
      <c r="B1409" s="36">
        <v>310732257</v>
      </c>
      <c r="C1409" t="s">
        <v>1201</v>
      </c>
      <c r="D1409">
        <f t="shared" si="84"/>
        <v>310.732257</v>
      </c>
      <c r="E1409" t="e">
        <f t="shared" si="85"/>
        <v>#VALUE!</v>
      </c>
      <c r="F1409" s="36">
        <v>3105393760</v>
      </c>
      <c r="G1409" s="36">
        <v>60558004</v>
      </c>
      <c r="H1409">
        <f t="shared" si="86"/>
        <v>3105.3937599999999</v>
      </c>
      <c r="I1409">
        <f t="shared" si="87"/>
        <v>60.558003999999997</v>
      </c>
    </row>
    <row r="1410" spans="2:9">
      <c r="B1410" s="36">
        <v>310925139</v>
      </c>
      <c r="C1410" t="s">
        <v>1202</v>
      </c>
      <c r="D1410">
        <f t="shared" si="84"/>
        <v>310.925139</v>
      </c>
      <c r="E1410" t="e">
        <f t="shared" si="85"/>
        <v>#VALUE!</v>
      </c>
      <c r="F1410" s="36">
        <v>3107322576</v>
      </c>
      <c r="G1410" s="36">
        <v>60509075</v>
      </c>
      <c r="H1410">
        <f t="shared" si="86"/>
        <v>3107.322576</v>
      </c>
      <c r="I1410">
        <f t="shared" si="87"/>
        <v>60.509075000000003</v>
      </c>
    </row>
    <row r="1411" spans="2:9">
      <c r="B1411" s="36">
        <v>311118020</v>
      </c>
      <c r="C1411" t="s">
        <v>1203</v>
      </c>
      <c r="D1411">
        <f t="shared" si="84"/>
        <v>311.11802</v>
      </c>
      <c r="E1411" t="e">
        <f t="shared" si="85"/>
        <v>#VALUE!</v>
      </c>
      <c r="F1411" s="36">
        <v>3109251392</v>
      </c>
      <c r="G1411" s="36">
        <v>60480410</v>
      </c>
      <c r="H1411">
        <f t="shared" si="86"/>
        <v>3109.2513920000001</v>
      </c>
      <c r="I1411">
        <f t="shared" si="87"/>
        <v>60.480409999999999</v>
      </c>
    </row>
    <row r="1412" spans="2:9">
      <c r="B1412" s="36">
        <v>311310902</v>
      </c>
      <c r="C1412" t="s">
        <v>1204</v>
      </c>
      <c r="D1412">
        <f t="shared" si="84"/>
        <v>311.310902</v>
      </c>
      <c r="E1412" t="e">
        <f t="shared" si="85"/>
        <v>#VALUE!</v>
      </c>
      <c r="F1412" s="36">
        <v>3111180208</v>
      </c>
      <c r="G1412" s="36">
        <v>60487781</v>
      </c>
      <c r="H1412">
        <f t="shared" si="86"/>
        <v>3111.1802080000002</v>
      </c>
      <c r="I1412">
        <f t="shared" si="87"/>
        <v>60.487780999999998</v>
      </c>
    </row>
    <row r="1413" spans="2:9">
      <c r="B1413" s="36">
        <v>311503784</v>
      </c>
      <c r="C1413" t="s">
        <v>1205</v>
      </c>
      <c r="D1413">
        <f t="shared" si="84"/>
        <v>311.503784</v>
      </c>
      <c r="E1413" t="e">
        <f t="shared" si="85"/>
        <v>#VALUE!</v>
      </c>
      <c r="F1413" s="36">
        <v>3113109024</v>
      </c>
      <c r="G1413" s="36">
        <v>60507099</v>
      </c>
      <c r="H1413">
        <f t="shared" si="86"/>
        <v>3113.1090239999999</v>
      </c>
      <c r="I1413">
        <f t="shared" si="87"/>
        <v>60.507098999999997</v>
      </c>
    </row>
    <row r="1414" spans="2:9">
      <c r="B1414" s="36">
        <v>311696665</v>
      </c>
      <c r="C1414" t="s">
        <v>1206</v>
      </c>
      <c r="D1414">
        <f t="shared" ref="D1414:D1477" si="88">B1414/1000000</f>
        <v>311.696665</v>
      </c>
      <c r="E1414" t="e">
        <f t="shared" ref="E1414:E1477" si="89">C1414/1000000</f>
        <v>#VALUE!</v>
      </c>
      <c r="F1414" s="36">
        <v>3115037840</v>
      </c>
      <c r="G1414" s="36">
        <v>60463293</v>
      </c>
      <c r="H1414">
        <f t="shared" si="86"/>
        <v>3115.03784</v>
      </c>
      <c r="I1414">
        <f t="shared" si="87"/>
        <v>60.463293</v>
      </c>
    </row>
    <row r="1415" spans="2:9">
      <c r="B1415" s="36">
        <v>311889547</v>
      </c>
      <c r="C1415" t="s">
        <v>1207</v>
      </c>
      <c r="D1415">
        <f t="shared" si="88"/>
        <v>311.88954699999999</v>
      </c>
      <c r="E1415" t="e">
        <f t="shared" si="89"/>
        <v>#VALUE!</v>
      </c>
      <c r="F1415" s="36">
        <v>3116966656</v>
      </c>
      <c r="G1415" s="36">
        <v>60420793</v>
      </c>
      <c r="H1415">
        <f t="shared" ref="H1415:H1478" si="90">F1415/1000000</f>
        <v>3116.9666560000001</v>
      </c>
      <c r="I1415">
        <f t="shared" ref="I1415:I1478" si="91">G1415/1000000</f>
        <v>60.420793000000003</v>
      </c>
    </row>
    <row r="1416" spans="2:9">
      <c r="B1416" s="36">
        <v>312082428</v>
      </c>
      <c r="C1416" t="s">
        <v>1208</v>
      </c>
      <c r="D1416">
        <f t="shared" si="88"/>
        <v>312.08242799999999</v>
      </c>
      <c r="E1416" t="e">
        <f t="shared" si="89"/>
        <v>#VALUE!</v>
      </c>
      <c r="F1416" s="36">
        <v>3118895472</v>
      </c>
      <c r="G1416" s="36">
        <v>60413481</v>
      </c>
      <c r="H1416">
        <f t="shared" si="90"/>
        <v>3118.8954720000002</v>
      </c>
      <c r="I1416">
        <f t="shared" si="91"/>
        <v>60.413480999999997</v>
      </c>
    </row>
    <row r="1417" spans="2:9">
      <c r="B1417" s="36">
        <v>312275310</v>
      </c>
      <c r="C1417" t="s">
        <v>1209</v>
      </c>
      <c r="D1417">
        <f t="shared" si="88"/>
        <v>312.27530999999999</v>
      </c>
      <c r="E1417" t="e">
        <f t="shared" si="89"/>
        <v>#VALUE!</v>
      </c>
      <c r="F1417" s="36">
        <v>3120824288</v>
      </c>
      <c r="G1417" s="36">
        <v>60376426</v>
      </c>
      <c r="H1417">
        <f t="shared" si="90"/>
        <v>3120.8242879999998</v>
      </c>
      <c r="I1417">
        <f t="shared" si="91"/>
        <v>60.376426000000002</v>
      </c>
    </row>
    <row r="1418" spans="2:9">
      <c r="B1418" s="36">
        <v>312468192</v>
      </c>
      <c r="C1418" t="s">
        <v>1210</v>
      </c>
      <c r="D1418">
        <f t="shared" si="88"/>
        <v>312.46819199999999</v>
      </c>
      <c r="E1418" t="e">
        <f t="shared" si="89"/>
        <v>#VALUE!</v>
      </c>
      <c r="F1418" s="36">
        <v>3122753104</v>
      </c>
      <c r="G1418" s="36">
        <v>60320822</v>
      </c>
      <c r="H1418">
        <f t="shared" si="90"/>
        <v>3122.7531039999999</v>
      </c>
      <c r="I1418">
        <f t="shared" si="91"/>
        <v>60.320822</v>
      </c>
    </row>
    <row r="1419" spans="2:9">
      <c r="B1419" s="36">
        <v>312661073</v>
      </c>
      <c r="C1419" t="s">
        <v>1211</v>
      </c>
      <c r="D1419">
        <f t="shared" si="88"/>
        <v>312.66107299999999</v>
      </c>
      <c r="E1419" t="e">
        <f t="shared" si="89"/>
        <v>#VALUE!</v>
      </c>
      <c r="F1419" s="36">
        <v>3124681920</v>
      </c>
      <c r="G1419" s="36">
        <v>60304221</v>
      </c>
      <c r="H1419">
        <f t="shared" si="90"/>
        <v>3124.68192</v>
      </c>
      <c r="I1419">
        <f t="shared" si="91"/>
        <v>60.304220999999998</v>
      </c>
    </row>
    <row r="1420" spans="2:9">
      <c r="B1420" s="36">
        <v>312853955</v>
      </c>
      <c r="C1420" t="s">
        <v>1212</v>
      </c>
      <c r="D1420">
        <f t="shared" si="88"/>
        <v>312.85395499999998</v>
      </c>
      <c r="E1420" t="e">
        <f t="shared" si="89"/>
        <v>#VALUE!</v>
      </c>
      <c r="F1420" s="36">
        <v>3126610736</v>
      </c>
      <c r="G1420" s="36">
        <v>60288154</v>
      </c>
      <c r="H1420">
        <f t="shared" si="90"/>
        <v>3126.6107360000001</v>
      </c>
      <c r="I1420">
        <f t="shared" si="91"/>
        <v>60.288153999999999</v>
      </c>
    </row>
    <row r="1421" spans="2:9">
      <c r="B1421" s="36">
        <v>313046836</v>
      </c>
      <c r="C1421" t="s">
        <v>1213</v>
      </c>
      <c r="D1421">
        <f t="shared" si="88"/>
        <v>313.04683599999998</v>
      </c>
      <c r="E1421" t="e">
        <f t="shared" si="89"/>
        <v>#VALUE!</v>
      </c>
      <c r="F1421" s="36">
        <v>3128539552</v>
      </c>
      <c r="G1421" s="36">
        <v>60250678</v>
      </c>
      <c r="H1421">
        <f t="shared" si="90"/>
        <v>3128.5395520000002</v>
      </c>
      <c r="I1421">
        <f t="shared" si="91"/>
        <v>60.250678000000001</v>
      </c>
    </row>
    <row r="1422" spans="2:9">
      <c r="B1422" s="36">
        <v>313239718</v>
      </c>
      <c r="C1422" t="s">
        <v>1214</v>
      </c>
      <c r="D1422">
        <f t="shared" si="88"/>
        <v>313.23971799999998</v>
      </c>
      <c r="E1422" t="e">
        <f t="shared" si="89"/>
        <v>#VALUE!</v>
      </c>
      <c r="F1422" s="36">
        <v>3130468368</v>
      </c>
      <c r="G1422" s="36">
        <v>60251039</v>
      </c>
      <c r="H1422">
        <f t="shared" si="90"/>
        <v>3130.4683679999998</v>
      </c>
      <c r="I1422">
        <f t="shared" si="91"/>
        <v>60.251038999999999</v>
      </c>
    </row>
    <row r="1423" spans="2:9">
      <c r="B1423" s="36">
        <v>313432600</v>
      </c>
      <c r="C1423" t="s">
        <v>1215</v>
      </c>
      <c r="D1423">
        <f t="shared" si="88"/>
        <v>313.43259999999998</v>
      </c>
      <c r="E1423" t="e">
        <f t="shared" si="89"/>
        <v>#VALUE!</v>
      </c>
      <c r="F1423" s="36">
        <v>3132397184</v>
      </c>
      <c r="G1423" s="36">
        <v>60239944</v>
      </c>
      <c r="H1423">
        <f t="shared" si="90"/>
        <v>3132.3971839999999</v>
      </c>
      <c r="I1423">
        <f t="shared" si="91"/>
        <v>60.239944000000001</v>
      </c>
    </row>
    <row r="1424" spans="2:9">
      <c r="B1424" s="36">
        <v>313625481</v>
      </c>
      <c r="C1424" t="s">
        <v>1216</v>
      </c>
      <c r="D1424">
        <f t="shared" si="88"/>
        <v>313.62548099999998</v>
      </c>
      <c r="E1424" t="e">
        <f t="shared" si="89"/>
        <v>#VALUE!</v>
      </c>
      <c r="F1424" s="36">
        <v>3134326000</v>
      </c>
      <c r="G1424" s="36">
        <v>60149474</v>
      </c>
      <c r="H1424">
        <f t="shared" si="90"/>
        <v>3134.326</v>
      </c>
      <c r="I1424">
        <f t="shared" si="91"/>
        <v>60.149473999999998</v>
      </c>
    </row>
    <row r="1425" spans="2:9">
      <c r="B1425" s="36">
        <v>313818363</v>
      </c>
      <c r="C1425" t="s">
        <v>1217</v>
      </c>
      <c r="D1425">
        <f t="shared" si="88"/>
        <v>313.81836299999998</v>
      </c>
      <c r="E1425" t="e">
        <f t="shared" si="89"/>
        <v>#VALUE!</v>
      </c>
      <c r="F1425" s="36">
        <v>3136254816</v>
      </c>
      <c r="G1425" s="36">
        <v>60080388</v>
      </c>
      <c r="H1425">
        <f t="shared" si="90"/>
        <v>3136.2548160000001</v>
      </c>
      <c r="I1425">
        <f t="shared" si="91"/>
        <v>60.080387999999999</v>
      </c>
    </row>
    <row r="1426" spans="2:9">
      <c r="B1426" s="36">
        <v>314011244</v>
      </c>
      <c r="C1426" t="s">
        <v>1218</v>
      </c>
      <c r="D1426">
        <f t="shared" si="88"/>
        <v>314.01124399999998</v>
      </c>
      <c r="E1426" t="e">
        <f t="shared" si="89"/>
        <v>#VALUE!</v>
      </c>
      <c r="F1426" s="36">
        <v>3138183632</v>
      </c>
      <c r="G1426" s="36">
        <v>60046722</v>
      </c>
      <c r="H1426">
        <f t="shared" si="90"/>
        <v>3138.1836320000002</v>
      </c>
      <c r="I1426">
        <f t="shared" si="91"/>
        <v>60.046722000000003</v>
      </c>
    </row>
    <row r="1427" spans="2:9">
      <c r="B1427" s="36">
        <v>314204126</v>
      </c>
      <c r="C1427" t="s">
        <v>1219</v>
      </c>
      <c r="D1427">
        <f t="shared" si="88"/>
        <v>314.20412599999997</v>
      </c>
      <c r="E1427" t="e">
        <f t="shared" si="89"/>
        <v>#VALUE!</v>
      </c>
      <c r="F1427" s="36">
        <v>3140112448</v>
      </c>
      <c r="G1427" s="36">
        <v>60040658</v>
      </c>
      <c r="H1427">
        <f t="shared" si="90"/>
        <v>3140.1124479999999</v>
      </c>
      <c r="I1427">
        <f t="shared" si="91"/>
        <v>60.040658000000001</v>
      </c>
    </row>
    <row r="1428" spans="2:9">
      <c r="B1428" s="36">
        <v>314397008</v>
      </c>
      <c r="C1428" t="s">
        <v>1220</v>
      </c>
      <c r="D1428">
        <f t="shared" si="88"/>
        <v>314.39700800000003</v>
      </c>
      <c r="E1428" t="e">
        <f t="shared" si="89"/>
        <v>#VALUE!</v>
      </c>
      <c r="F1428" s="36">
        <v>3142041264</v>
      </c>
      <c r="G1428" s="36">
        <v>60014765</v>
      </c>
      <c r="H1428">
        <f t="shared" si="90"/>
        <v>3142.041264</v>
      </c>
      <c r="I1428">
        <f t="shared" si="91"/>
        <v>60.014764999999997</v>
      </c>
    </row>
    <row r="1429" spans="2:9">
      <c r="B1429" s="36">
        <v>314589889</v>
      </c>
      <c r="C1429" t="s">
        <v>1221</v>
      </c>
      <c r="D1429">
        <f t="shared" si="88"/>
        <v>314.58988900000003</v>
      </c>
      <c r="E1429" t="e">
        <f t="shared" si="89"/>
        <v>#VALUE!</v>
      </c>
      <c r="F1429" s="36">
        <v>3143970080</v>
      </c>
      <c r="G1429" s="36">
        <v>59981934</v>
      </c>
      <c r="H1429">
        <f t="shared" si="90"/>
        <v>3143.9700800000001</v>
      </c>
      <c r="I1429">
        <f t="shared" si="91"/>
        <v>59.981934000000003</v>
      </c>
    </row>
    <row r="1430" spans="2:9">
      <c r="B1430" s="36">
        <v>314782771</v>
      </c>
      <c r="C1430" t="s">
        <v>1222</v>
      </c>
      <c r="D1430">
        <f t="shared" si="88"/>
        <v>314.78277100000003</v>
      </c>
      <c r="E1430" t="e">
        <f t="shared" si="89"/>
        <v>#VALUE!</v>
      </c>
      <c r="F1430" s="36">
        <v>3145898896</v>
      </c>
      <c r="G1430" s="36">
        <v>59956872</v>
      </c>
      <c r="H1430">
        <f t="shared" si="90"/>
        <v>3145.8988960000001</v>
      </c>
      <c r="I1430">
        <f t="shared" si="91"/>
        <v>59.956871999999997</v>
      </c>
    </row>
    <row r="1431" spans="2:9">
      <c r="B1431" s="36">
        <v>314975652</v>
      </c>
      <c r="C1431" t="s">
        <v>1223</v>
      </c>
      <c r="D1431">
        <f t="shared" si="88"/>
        <v>314.97565200000003</v>
      </c>
      <c r="E1431" t="e">
        <f t="shared" si="89"/>
        <v>#VALUE!</v>
      </c>
      <c r="F1431" s="36">
        <v>3147827712</v>
      </c>
      <c r="G1431" s="36">
        <v>59939867</v>
      </c>
      <c r="H1431">
        <f t="shared" si="90"/>
        <v>3147.8277119999998</v>
      </c>
      <c r="I1431">
        <f t="shared" si="91"/>
        <v>59.939867</v>
      </c>
    </row>
    <row r="1432" spans="2:9">
      <c r="B1432" s="36">
        <v>315168534</v>
      </c>
      <c r="C1432" t="s">
        <v>1224</v>
      </c>
      <c r="D1432">
        <f t="shared" si="88"/>
        <v>315.16853400000002</v>
      </c>
      <c r="E1432" t="e">
        <f t="shared" si="89"/>
        <v>#VALUE!</v>
      </c>
      <c r="F1432" s="36">
        <v>3149756528</v>
      </c>
      <c r="G1432" s="36">
        <v>59885468</v>
      </c>
      <c r="H1432">
        <f t="shared" si="90"/>
        <v>3149.7565279999999</v>
      </c>
      <c r="I1432">
        <f t="shared" si="91"/>
        <v>59.885468000000003</v>
      </c>
    </row>
    <row r="1433" spans="2:9">
      <c r="B1433" s="36">
        <v>315361416</v>
      </c>
      <c r="C1433" t="s">
        <v>1225</v>
      </c>
      <c r="D1433">
        <f t="shared" si="88"/>
        <v>315.36141600000002</v>
      </c>
      <c r="E1433" t="e">
        <f t="shared" si="89"/>
        <v>#VALUE!</v>
      </c>
      <c r="F1433" s="36">
        <v>3151685344</v>
      </c>
      <c r="G1433" s="36">
        <v>59858717</v>
      </c>
      <c r="H1433">
        <f t="shared" si="90"/>
        <v>3151.685344</v>
      </c>
      <c r="I1433">
        <f t="shared" si="91"/>
        <v>59.858716999999999</v>
      </c>
    </row>
    <row r="1434" spans="2:9">
      <c r="B1434" s="36">
        <v>315554297</v>
      </c>
      <c r="C1434" t="s">
        <v>1226</v>
      </c>
      <c r="D1434">
        <f t="shared" si="88"/>
        <v>315.55429700000002</v>
      </c>
      <c r="E1434" t="e">
        <f t="shared" si="89"/>
        <v>#VALUE!</v>
      </c>
      <c r="F1434" s="36">
        <v>3153614160</v>
      </c>
      <c r="G1434" s="36">
        <v>59859634</v>
      </c>
      <c r="H1434">
        <f t="shared" si="90"/>
        <v>3153.6141600000001</v>
      </c>
      <c r="I1434">
        <f t="shared" si="91"/>
        <v>59.859634</v>
      </c>
    </row>
    <row r="1435" spans="2:9">
      <c r="B1435" s="36">
        <v>315747179</v>
      </c>
      <c r="C1435" t="s">
        <v>1227</v>
      </c>
      <c r="D1435">
        <f t="shared" si="88"/>
        <v>315.74717900000002</v>
      </c>
      <c r="E1435" t="e">
        <f t="shared" si="89"/>
        <v>#VALUE!</v>
      </c>
      <c r="F1435" s="36">
        <v>3155542976</v>
      </c>
      <c r="G1435" s="36">
        <v>59864408</v>
      </c>
      <c r="H1435">
        <f t="shared" si="90"/>
        <v>3155.5429760000002</v>
      </c>
      <c r="I1435">
        <f t="shared" si="91"/>
        <v>59.864407999999997</v>
      </c>
    </row>
    <row r="1436" spans="2:9">
      <c r="B1436" s="36">
        <v>315940060</v>
      </c>
      <c r="C1436" t="s">
        <v>1228</v>
      </c>
      <c r="D1436">
        <f t="shared" si="88"/>
        <v>315.94006000000002</v>
      </c>
      <c r="E1436" t="e">
        <f t="shared" si="89"/>
        <v>#VALUE!</v>
      </c>
      <c r="F1436" s="36">
        <v>3157471792</v>
      </c>
      <c r="G1436" s="36">
        <v>59891104</v>
      </c>
      <c r="H1436">
        <f t="shared" si="90"/>
        <v>3157.4717919999998</v>
      </c>
      <c r="I1436">
        <f t="shared" si="91"/>
        <v>59.891103999999999</v>
      </c>
    </row>
    <row r="1437" spans="2:9">
      <c r="B1437" s="36">
        <v>316132942</v>
      </c>
      <c r="C1437" t="s">
        <v>1229</v>
      </c>
      <c r="D1437">
        <f t="shared" si="88"/>
        <v>316.13294200000001</v>
      </c>
      <c r="E1437" t="e">
        <f t="shared" si="89"/>
        <v>#VALUE!</v>
      </c>
      <c r="F1437" s="36">
        <v>3159400608</v>
      </c>
      <c r="G1437" s="36">
        <v>59878401</v>
      </c>
      <c r="H1437">
        <f t="shared" si="90"/>
        <v>3159.4006079999999</v>
      </c>
      <c r="I1437">
        <f t="shared" si="91"/>
        <v>59.878400999999997</v>
      </c>
    </row>
    <row r="1438" spans="2:9">
      <c r="B1438" s="36">
        <v>316325824</v>
      </c>
      <c r="C1438" t="s">
        <v>1230</v>
      </c>
      <c r="D1438">
        <f t="shared" si="88"/>
        <v>316.32582400000001</v>
      </c>
      <c r="E1438" t="e">
        <f t="shared" si="89"/>
        <v>#VALUE!</v>
      </c>
      <c r="F1438" s="36">
        <v>3161329424</v>
      </c>
      <c r="G1438" s="36">
        <v>59816523</v>
      </c>
      <c r="H1438">
        <f t="shared" si="90"/>
        <v>3161.329424</v>
      </c>
      <c r="I1438">
        <f t="shared" si="91"/>
        <v>59.816522999999997</v>
      </c>
    </row>
    <row r="1439" spans="2:9">
      <c r="B1439" s="36">
        <v>316518705</v>
      </c>
      <c r="C1439" t="s">
        <v>1231</v>
      </c>
      <c r="D1439">
        <f t="shared" si="88"/>
        <v>316.51870500000001</v>
      </c>
      <c r="E1439" t="e">
        <f t="shared" si="89"/>
        <v>#VALUE!</v>
      </c>
      <c r="F1439" s="36">
        <v>3163258240</v>
      </c>
      <c r="G1439" s="36">
        <v>59798601</v>
      </c>
      <c r="H1439">
        <f t="shared" si="90"/>
        <v>3163.2582400000001</v>
      </c>
      <c r="I1439">
        <f t="shared" si="91"/>
        <v>59.798600999999998</v>
      </c>
    </row>
    <row r="1440" spans="2:9">
      <c r="B1440" s="36">
        <v>316711587</v>
      </c>
      <c r="C1440" t="s">
        <v>1232</v>
      </c>
      <c r="D1440">
        <f t="shared" si="88"/>
        <v>316.71158700000001</v>
      </c>
      <c r="E1440" t="e">
        <f t="shared" si="89"/>
        <v>#VALUE!</v>
      </c>
      <c r="F1440" s="36">
        <v>3165187056</v>
      </c>
      <c r="G1440" s="36">
        <v>59775132</v>
      </c>
      <c r="H1440">
        <f t="shared" si="90"/>
        <v>3165.1870560000002</v>
      </c>
      <c r="I1440">
        <f t="shared" si="91"/>
        <v>59.775131999999999</v>
      </c>
    </row>
    <row r="1441" spans="2:9">
      <c r="B1441" s="36">
        <v>316904468</v>
      </c>
      <c r="C1441" t="s">
        <v>1233</v>
      </c>
      <c r="D1441">
        <f t="shared" si="88"/>
        <v>316.90446800000001</v>
      </c>
      <c r="E1441" t="e">
        <f t="shared" si="89"/>
        <v>#VALUE!</v>
      </c>
      <c r="F1441" s="36">
        <v>3167115872</v>
      </c>
      <c r="G1441" s="36">
        <v>59743661</v>
      </c>
      <c r="H1441">
        <f t="shared" si="90"/>
        <v>3167.1158719999999</v>
      </c>
      <c r="I1441">
        <f t="shared" si="91"/>
        <v>59.743661000000003</v>
      </c>
    </row>
    <row r="1442" spans="2:9">
      <c r="B1442" s="36">
        <v>317097350</v>
      </c>
      <c r="C1442" t="s">
        <v>1234</v>
      </c>
      <c r="D1442">
        <f t="shared" si="88"/>
        <v>317.09735000000001</v>
      </c>
      <c r="E1442" t="e">
        <f t="shared" si="89"/>
        <v>#VALUE!</v>
      </c>
      <c r="F1442" s="36">
        <v>3169044688</v>
      </c>
      <c r="G1442" s="36">
        <v>59741197</v>
      </c>
      <c r="H1442">
        <f t="shared" si="90"/>
        <v>3169.044688</v>
      </c>
      <c r="I1442">
        <f t="shared" si="91"/>
        <v>59.741197</v>
      </c>
    </row>
    <row r="1443" spans="2:9">
      <c r="B1443" s="36">
        <v>317290232</v>
      </c>
      <c r="C1443" t="s">
        <v>1235</v>
      </c>
      <c r="D1443">
        <f t="shared" si="88"/>
        <v>317.290232</v>
      </c>
      <c r="E1443" t="e">
        <f t="shared" si="89"/>
        <v>#VALUE!</v>
      </c>
      <c r="F1443" s="36">
        <v>3170973504</v>
      </c>
      <c r="G1443" s="36">
        <v>59745965</v>
      </c>
      <c r="H1443">
        <f t="shared" si="90"/>
        <v>3170.973504</v>
      </c>
      <c r="I1443">
        <f t="shared" si="91"/>
        <v>59.745964999999998</v>
      </c>
    </row>
    <row r="1444" spans="2:9">
      <c r="B1444" s="36">
        <v>317483113</v>
      </c>
      <c r="C1444" t="s">
        <v>1236</v>
      </c>
      <c r="D1444">
        <f t="shared" si="88"/>
        <v>317.483113</v>
      </c>
      <c r="E1444" t="e">
        <f t="shared" si="89"/>
        <v>#VALUE!</v>
      </c>
      <c r="F1444" s="36">
        <v>3172902320</v>
      </c>
      <c r="G1444" s="36">
        <v>59746813</v>
      </c>
      <c r="H1444">
        <f t="shared" si="90"/>
        <v>3172.9023200000001</v>
      </c>
      <c r="I1444">
        <f t="shared" si="91"/>
        <v>59.746813000000003</v>
      </c>
    </row>
    <row r="1445" spans="2:9">
      <c r="B1445" s="36">
        <v>317675995</v>
      </c>
      <c r="C1445" t="s">
        <v>1237</v>
      </c>
      <c r="D1445">
        <f t="shared" si="88"/>
        <v>317.675995</v>
      </c>
      <c r="E1445" t="e">
        <f t="shared" si="89"/>
        <v>#VALUE!</v>
      </c>
      <c r="F1445" s="36">
        <v>3174831136</v>
      </c>
      <c r="G1445" s="36">
        <v>59753074</v>
      </c>
      <c r="H1445">
        <f t="shared" si="90"/>
        <v>3174.8311359999998</v>
      </c>
      <c r="I1445">
        <f t="shared" si="91"/>
        <v>59.753073999999998</v>
      </c>
    </row>
    <row r="1446" spans="2:9">
      <c r="B1446" s="36">
        <v>317868876</v>
      </c>
      <c r="C1446" t="s">
        <v>1238</v>
      </c>
      <c r="D1446">
        <f t="shared" si="88"/>
        <v>317.868876</v>
      </c>
      <c r="E1446" t="e">
        <f t="shared" si="89"/>
        <v>#VALUE!</v>
      </c>
      <c r="F1446" s="36">
        <v>3176759952</v>
      </c>
      <c r="G1446" s="36">
        <v>59731502</v>
      </c>
      <c r="H1446">
        <f t="shared" si="90"/>
        <v>3176.7599519999999</v>
      </c>
      <c r="I1446">
        <f t="shared" si="91"/>
        <v>59.731501999999999</v>
      </c>
    </row>
    <row r="1447" spans="2:9">
      <c r="B1447" s="36">
        <v>318061758</v>
      </c>
      <c r="C1447" t="s">
        <v>1239</v>
      </c>
      <c r="D1447">
        <f t="shared" si="88"/>
        <v>318.061758</v>
      </c>
      <c r="E1447" t="e">
        <f t="shared" si="89"/>
        <v>#VALUE!</v>
      </c>
      <c r="F1447" s="36">
        <v>3178688768</v>
      </c>
      <c r="G1447" s="36">
        <v>59676369</v>
      </c>
      <c r="H1447">
        <f t="shared" si="90"/>
        <v>3178.688768</v>
      </c>
      <c r="I1447">
        <f t="shared" si="91"/>
        <v>59.676369000000001</v>
      </c>
    </row>
    <row r="1448" spans="2:9">
      <c r="B1448" s="36">
        <v>318254640</v>
      </c>
      <c r="C1448" t="s">
        <v>1240</v>
      </c>
      <c r="D1448">
        <f t="shared" si="88"/>
        <v>318.25463999999999</v>
      </c>
      <c r="E1448" t="e">
        <f t="shared" si="89"/>
        <v>#VALUE!</v>
      </c>
      <c r="F1448" s="36">
        <v>3180617584</v>
      </c>
      <c r="G1448" s="36">
        <v>59627895</v>
      </c>
      <c r="H1448">
        <f t="shared" si="90"/>
        <v>3180.6175840000001</v>
      </c>
      <c r="I1448">
        <f t="shared" si="91"/>
        <v>59.627895000000002</v>
      </c>
    </row>
    <row r="1449" spans="2:9">
      <c r="B1449" s="36">
        <v>318447521</v>
      </c>
      <c r="C1449" t="s">
        <v>1241</v>
      </c>
      <c r="D1449">
        <f t="shared" si="88"/>
        <v>318.44752099999999</v>
      </c>
      <c r="E1449" t="e">
        <f t="shared" si="89"/>
        <v>#VALUE!</v>
      </c>
      <c r="F1449" s="36">
        <v>3182546400</v>
      </c>
      <c r="G1449" s="36">
        <v>59623945</v>
      </c>
      <c r="H1449">
        <f t="shared" si="90"/>
        <v>3182.5464000000002</v>
      </c>
      <c r="I1449">
        <f t="shared" si="91"/>
        <v>59.623944999999999</v>
      </c>
    </row>
    <row r="1450" spans="2:9">
      <c r="B1450" s="36">
        <v>318640403</v>
      </c>
      <c r="C1450" t="s">
        <v>1242</v>
      </c>
      <c r="D1450">
        <f t="shared" si="88"/>
        <v>318.64040299999999</v>
      </c>
      <c r="E1450" t="e">
        <f t="shared" si="89"/>
        <v>#VALUE!</v>
      </c>
      <c r="F1450" s="36">
        <v>3184475216</v>
      </c>
      <c r="G1450" s="36">
        <v>59610085</v>
      </c>
      <c r="H1450">
        <f t="shared" si="90"/>
        <v>3184.4752159999998</v>
      </c>
      <c r="I1450">
        <f t="shared" si="91"/>
        <v>59.610084999999998</v>
      </c>
    </row>
    <row r="1451" spans="2:9">
      <c r="B1451" s="36">
        <v>318833284</v>
      </c>
      <c r="C1451" t="s">
        <v>1243</v>
      </c>
      <c r="D1451">
        <f t="shared" si="88"/>
        <v>318.83328399999999</v>
      </c>
      <c r="E1451" t="e">
        <f t="shared" si="89"/>
        <v>#VALUE!</v>
      </c>
      <c r="F1451" s="36">
        <v>3186404032</v>
      </c>
      <c r="G1451" s="36">
        <v>59596217</v>
      </c>
      <c r="H1451">
        <f t="shared" si="90"/>
        <v>3186.4040319999999</v>
      </c>
      <c r="I1451">
        <f t="shared" si="91"/>
        <v>59.596217000000003</v>
      </c>
    </row>
    <row r="1452" spans="2:9">
      <c r="B1452" s="36">
        <v>319026166</v>
      </c>
      <c r="C1452" t="s">
        <v>1244</v>
      </c>
      <c r="D1452">
        <f t="shared" si="88"/>
        <v>319.02616599999999</v>
      </c>
      <c r="E1452" t="e">
        <f t="shared" si="89"/>
        <v>#VALUE!</v>
      </c>
      <c r="F1452" s="36">
        <v>3188332848</v>
      </c>
      <c r="G1452" s="36">
        <v>59591209</v>
      </c>
      <c r="H1452">
        <f t="shared" si="90"/>
        <v>3188.332848</v>
      </c>
      <c r="I1452">
        <f t="shared" si="91"/>
        <v>59.591208999999999</v>
      </c>
    </row>
    <row r="1453" spans="2:9">
      <c r="B1453" s="36">
        <v>319219048</v>
      </c>
      <c r="C1453" t="s">
        <v>1245</v>
      </c>
      <c r="D1453">
        <f t="shared" si="88"/>
        <v>319.21904799999999</v>
      </c>
      <c r="E1453" t="e">
        <f t="shared" si="89"/>
        <v>#VALUE!</v>
      </c>
      <c r="F1453" s="36">
        <v>3190261664</v>
      </c>
      <c r="G1453" s="36">
        <v>59602033</v>
      </c>
      <c r="H1453">
        <f t="shared" si="90"/>
        <v>3190.2616640000001</v>
      </c>
      <c r="I1453">
        <f t="shared" si="91"/>
        <v>59.602032999999999</v>
      </c>
    </row>
    <row r="1454" spans="2:9">
      <c r="B1454" s="36">
        <v>319411929</v>
      </c>
      <c r="C1454" t="s">
        <v>1246</v>
      </c>
      <c r="D1454">
        <f t="shared" si="88"/>
        <v>319.41192899999999</v>
      </c>
      <c r="E1454" t="e">
        <f t="shared" si="89"/>
        <v>#VALUE!</v>
      </c>
      <c r="F1454" s="36">
        <v>3192190480</v>
      </c>
      <c r="G1454" s="36">
        <v>59649524</v>
      </c>
      <c r="H1454">
        <f t="shared" si="90"/>
        <v>3192.1904800000002</v>
      </c>
      <c r="I1454">
        <f t="shared" si="91"/>
        <v>59.649524</v>
      </c>
    </row>
    <row r="1455" spans="2:9">
      <c r="B1455" s="36">
        <v>319604811</v>
      </c>
      <c r="C1455" t="s">
        <v>1247</v>
      </c>
      <c r="D1455">
        <f t="shared" si="88"/>
        <v>319.60481099999998</v>
      </c>
      <c r="E1455" t="e">
        <f t="shared" si="89"/>
        <v>#VALUE!</v>
      </c>
      <c r="F1455" s="36">
        <v>3194119296</v>
      </c>
      <c r="G1455" s="36">
        <v>59689994</v>
      </c>
      <c r="H1455">
        <f t="shared" si="90"/>
        <v>3194.1192959999998</v>
      </c>
      <c r="I1455">
        <f t="shared" si="91"/>
        <v>59.689993999999999</v>
      </c>
    </row>
    <row r="1456" spans="2:9">
      <c r="B1456" s="36">
        <v>319797692</v>
      </c>
      <c r="C1456" t="s">
        <v>1248</v>
      </c>
      <c r="D1456">
        <f t="shared" si="88"/>
        <v>319.79769199999998</v>
      </c>
      <c r="E1456" t="e">
        <f t="shared" si="89"/>
        <v>#VALUE!</v>
      </c>
      <c r="F1456" s="36">
        <v>3196048112</v>
      </c>
      <c r="G1456" s="36">
        <v>59675386</v>
      </c>
      <c r="H1456">
        <f t="shared" si="90"/>
        <v>3196.0481119999999</v>
      </c>
      <c r="I1456">
        <f t="shared" si="91"/>
        <v>59.675386000000003</v>
      </c>
    </row>
    <row r="1457" spans="2:9">
      <c r="B1457" s="36">
        <v>319990574</v>
      </c>
      <c r="C1457" t="s">
        <v>1249</v>
      </c>
      <c r="D1457">
        <f t="shared" si="88"/>
        <v>319.99057399999998</v>
      </c>
      <c r="E1457" t="e">
        <f t="shared" si="89"/>
        <v>#VALUE!</v>
      </c>
      <c r="F1457" s="36">
        <v>3197976928</v>
      </c>
      <c r="G1457" s="36">
        <v>59625147</v>
      </c>
      <c r="H1457">
        <f t="shared" si="90"/>
        <v>3197.976928</v>
      </c>
      <c r="I1457">
        <f t="shared" si="91"/>
        <v>59.625146999999998</v>
      </c>
    </row>
    <row r="1458" spans="2:9">
      <c r="B1458" s="36">
        <v>320183456</v>
      </c>
      <c r="C1458" t="s">
        <v>1250</v>
      </c>
      <c r="D1458">
        <f t="shared" si="88"/>
        <v>320.18345599999998</v>
      </c>
      <c r="E1458" t="e">
        <f t="shared" si="89"/>
        <v>#VALUE!</v>
      </c>
      <c r="F1458" s="36">
        <v>3199905744</v>
      </c>
      <c r="G1458" s="36">
        <v>59577860</v>
      </c>
      <c r="H1458">
        <f t="shared" si="90"/>
        <v>3199.9057440000001</v>
      </c>
      <c r="I1458">
        <f t="shared" si="91"/>
        <v>59.577860000000001</v>
      </c>
    </row>
    <row r="1459" spans="2:9">
      <c r="B1459" s="36">
        <v>320376337</v>
      </c>
      <c r="C1459" t="s">
        <v>1251</v>
      </c>
      <c r="D1459">
        <f t="shared" si="88"/>
        <v>320.37633699999998</v>
      </c>
      <c r="E1459" t="e">
        <f t="shared" si="89"/>
        <v>#VALUE!</v>
      </c>
      <c r="F1459" s="36">
        <v>3201834560</v>
      </c>
      <c r="G1459" s="36">
        <v>59538617</v>
      </c>
      <c r="H1459">
        <f t="shared" si="90"/>
        <v>3201.8345599999998</v>
      </c>
      <c r="I1459">
        <f t="shared" si="91"/>
        <v>59.538617000000002</v>
      </c>
    </row>
    <row r="1460" spans="2:9">
      <c r="B1460" s="36">
        <v>320569219</v>
      </c>
      <c r="C1460" t="s">
        <v>1252</v>
      </c>
      <c r="D1460">
        <f t="shared" si="88"/>
        <v>320.56921899999998</v>
      </c>
      <c r="E1460" t="e">
        <f t="shared" si="89"/>
        <v>#VALUE!</v>
      </c>
      <c r="F1460" s="36">
        <v>3203763376</v>
      </c>
      <c r="G1460" s="36">
        <v>59528438</v>
      </c>
      <c r="H1460">
        <f t="shared" si="90"/>
        <v>3203.7633759999999</v>
      </c>
      <c r="I1460">
        <f t="shared" si="91"/>
        <v>59.528438000000001</v>
      </c>
    </row>
    <row r="1461" spans="2:9">
      <c r="B1461" s="36">
        <v>320762100</v>
      </c>
      <c r="C1461" t="s">
        <v>1253</v>
      </c>
      <c r="D1461">
        <f t="shared" si="88"/>
        <v>320.76209999999998</v>
      </c>
      <c r="E1461" t="e">
        <f t="shared" si="89"/>
        <v>#VALUE!</v>
      </c>
      <c r="F1461" s="36">
        <v>3205692192</v>
      </c>
      <c r="G1461" s="36">
        <v>59563107</v>
      </c>
      <c r="H1461">
        <f t="shared" si="90"/>
        <v>3205.692192</v>
      </c>
      <c r="I1461">
        <f t="shared" si="91"/>
        <v>59.563107000000002</v>
      </c>
    </row>
    <row r="1462" spans="2:9">
      <c r="B1462" s="36">
        <v>320954982</v>
      </c>
      <c r="C1462" t="s">
        <v>1254</v>
      </c>
      <c r="D1462">
        <f t="shared" si="88"/>
        <v>320.95498199999997</v>
      </c>
      <c r="E1462" t="e">
        <f t="shared" si="89"/>
        <v>#VALUE!</v>
      </c>
      <c r="F1462" s="36">
        <v>3207621008</v>
      </c>
      <c r="G1462" s="36">
        <v>59602536</v>
      </c>
      <c r="H1462">
        <f t="shared" si="90"/>
        <v>3207.6210080000001</v>
      </c>
      <c r="I1462">
        <f t="shared" si="91"/>
        <v>59.602536000000001</v>
      </c>
    </row>
    <row r="1463" spans="2:9">
      <c r="B1463" s="36">
        <v>321147864</v>
      </c>
      <c r="C1463" t="s">
        <v>1255</v>
      </c>
      <c r="D1463">
        <f t="shared" si="88"/>
        <v>321.14786400000003</v>
      </c>
      <c r="E1463" t="e">
        <f t="shared" si="89"/>
        <v>#VALUE!</v>
      </c>
      <c r="F1463" s="36">
        <v>3209549824</v>
      </c>
      <c r="G1463" s="36">
        <v>59645185</v>
      </c>
      <c r="H1463">
        <f t="shared" si="90"/>
        <v>3209.5498240000002</v>
      </c>
      <c r="I1463">
        <f t="shared" si="91"/>
        <v>59.645184999999998</v>
      </c>
    </row>
    <row r="1464" spans="2:9">
      <c r="B1464" s="36">
        <v>321340745</v>
      </c>
      <c r="C1464" t="s">
        <v>1256</v>
      </c>
      <c r="D1464">
        <f t="shared" si="88"/>
        <v>321.34074500000003</v>
      </c>
      <c r="E1464" t="e">
        <f t="shared" si="89"/>
        <v>#VALUE!</v>
      </c>
      <c r="F1464" s="36">
        <v>3211478640</v>
      </c>
      <c r="G1464" s="36">
        <v>59666674</v>
      </c>
      <c r="H1464">
        <f t="shared" si="90"/>
        <v>3211.4786399999998</v>
      </c>
      <c r="I1464">
        <f t="shared" si="91"/>
        <v>59.666674</v>
      </c>
    </row>
    <row r="1465" spans="2:9">
      <c r="B1465" s="36">
        <v>321533627</v>
      </c>
      <c r="C1465" t="s">
        <v>1257</v>
      </c>
      <c r="D1465">
        <f t="shared" si="88"/>
        <v>321.53362700000002</v>
      </c>
      <c r="E1465" t="e">
        <f t="shared" si="89"/>
        <v>#VALUE!</v>
      </c>
      <c r="F1465" s="36">
        <v>3213407456</v>
      </c>
      <c r="G1465" s="36">
        <v>59660765</v>
      </c>
      <c r="H1465">
        <f t="shared" si="90"/>
        <v>3213.4074559999999</v>
      </c>
      <c r="I1465">
        <f t="shared" si="91"/>
        <v>59.660764999999998</v>
      </c>
    </row>
    <row r="1466" spans="2:9">
      <c r="B1466" s="36">
        <v>321726508</v>
      </c>
      <c r="C1466" t="s">
        <v>1258</v>
      </c>
      <c r="D1466">
        <f t="shared" si="88"/>
        <v>321.72650800000002</v>
      </c>
      <c r="E1466" t="e">
        <f t="shared" si="89"/>
        <v>#VALUE!</v>
      </c>
      <c r="F1466" s="36">
        <v>3215336272</v>
      </c>
      <c r="G1466" s="36">
        <v>59655417</v>
      </c>
      <c r="H1466">
        <f t="shared" si="90"/>
        <v>3215.336272</v>
      </c>
      <c r="I1466">
        <f t="shared" si="91"/>
        <v>59.655417</v>
      </c>
    </row>
    <row r="1467" spans="2:9">
      <c r="B1467" s="36">
        <v>321919390</v>
      </c>
      <c r="C1467" t="s">
        <v>1259</v>
      </c>
      <c r="D1467">
        <f t="shared" si="88"/>
        <v>321.91939000000002</v>
      </c>
      <c r="E1467" t="e">
        <f t="shared" si="89"/>
        <v>#VALUE!</v>
      </c>
      <c r="F1467" s="36">
        <v>3217265088</v>
      </c>
      <c r="G1467" s="36">
        <v>59633659</v>
      </c>
      <c r="H1467">
        <f t="shared" si="90"/>
        <v>3217.2650880000001</v>
      </c>
      <c r="I1467">
        <f t="shared" si="91"/>
        <v>59.633659000000002</v>
      </c>
    </row>
    <row r="1468" spans="2:9">
      <c r="B1468" s="36">
        <v>322112272</v>
      </c>
      <c r="C1468" t="s">
        <v>1260</v>
      </c>
      <c r="D1468">
        <f t="shared" si="88"/>
        <v>322.11227200000002</v>
      </c>
      <c r="E1468" t="e">
        <f t="shared" si="89"/>
        <v>#VALUE!</v>
      </c>
      <c r="F1468" s="36">
        <v>3219193904</v>
      </c>
      <c r="G1468" s="36">
        <v>59616918</v>
      </c>
      <c r="H1468">
        <f t="shared" si="90"/>
        <v>3219.1939040000002</v>
      </c>
      <c r="I1468">
        <f t="shared" si="91"/>
        <v>59.616917999999998</v>
      </c>
    </row>
    <row r="1469" spans="2:9">
      <c r="B1469" s="36">
        <v>322305153</v>
      </c>
      <c r="C1469" t="s">
        <v>1261</v>
      </c>
      <c r="D1469">
        <f t="shared" si="88"/>
        <v>322.30515300000002</v>
      </c>
      <c r="E1469" t="e">
        <f t="shared" si="89"/>
        <v>#VALUE!</v>
      </c>
      <c r="F1469" s="36">
        <v>3221122720</v>
      </c>
      <c r="G1469" s="36">
        <v>59600477</v>
      </c>
      <c r="H1469">
        <f t="shared" si="90"/>
        <v>3221.1227199999998</v>
      </c>
      <c r="I1469">
        <f t="shared" si="91"/>
        <v>59.600476999999998</v>
      </c>
    </row>
    <row r="1470" spans="2:9">
      <c r="B1470" s="36">
        <v>322498035</v>
      </c>
      <c r="C1470" t="s">
        <v>1262</v>
      </c>
      <c r="D1470">
        <f t="shared" si="88"/>
        <v>322.49803500000002</v>
      </c>
      <c r="E1470" t="e">
        <f t="shared" si="89"/>
        <v>#VALUE!</v>
      </c>
      <c r="F1470" s="36">
        <v>3223051536</v>
      </c>
      <c r="G1470" s="36">
        <v>59572160</v>
      </c>
      <c r="H1470">
        <f t="shared" si="90"/>
        <v>3223.0515359999999</v>
      </c>
      <c r="I1470">
        <f t="shared" si="91"/>
        <v>59.572159999999997</v>
      </c>
    </row>
    <row r="1471" spans="2:9">
      <c r="B1471" s="36">
        <v>322690916</v>
      </c>
      <c r="C1471" t="s">
        <v>1263</v>
      </c>
      <c r="D1471">
        <f t="shared" si="88"/>
        <v>322.69091600000002</v>
      </c>
      <c r="E1471" t="e">
        <f t="shared" si="89"/>
        <v>#VALUE!</v>
      </c>
      <c r="F1471" s="36">
        <v>3224980352</v>
      </c>
      <c r="G1471" s="36">
        <v>59551786</v>
      </c>
      <c r="H1471">
        <f t="shared" si="90"/>
        <v>3224.980352</v>
      </c>
      <c r="I1471">
        <f t="shared" si="91"/>
        <v>59.551786</v>
      </c>
    </row>
    <row r="1472" spans="2:9">
      <c r="B1472" s="36">
        <v>322883798</v>
      </c>
      <c r="C1472" t="s">
        <v>1264</v>
      </c>
      <c r="D1472">
        <f t="shared" si="88"/>
        <v>322.88379800000001</v>
      </c>
      <c r="E1472" t="e">
        <f t="shared" si="89"/>
        <v>#VALUE!</v>
      </c>
      <c r="F1472" s="36">
        <v>3226909168</v>
      </c>
      <c r="G1472" s="36">
        <v>59540460</v>
      </c>
      <c r="H1472">
        <f t="shared" si="90"/>
        <v>3226.9091680000001</v>
      </c>
      <c r="I1472">
        <f t="shared" si="91"/>
        <v>59.540460000000003</v>
      </c>
    </row>
    <row r="1473" spans="2:9">
      <c r="B1473" s="36">
        <v>323076680</v>
      </c>
      <c r="C1473" t="s">
        <v>1265</v>
      </c>
      <c r="D1473">
        <f t="shared" si="88"/>
        <v>323.07668000000001</v>
      </c>
      <c r="E1473" t="e">
        <f t="shared" si="89"/>
        <v>#VALUE!</v>
      </c>
      <c r="F1473" s="36">
        <v>3228837984</v>
      </c>
      <c r="G1473" s="36">
        <v>59556262</v>
      </c>
      <c r="H1473">
        <f t="shared" si="90"/>
        <v>3228.8379839999998</v>
      </c>
      <c r="I1473">
        <f t="shared" si="91"/>
        <v>59.556261999999997</v>
      </c>
    </row>
    <row r="1474" spans="2:9">
      <c r="B1474" s="36">
        <v>323269561</v>
      </c>
      <c r="C1474" t="s">
        <v>1266</v>
      </c>
      <c r="D1474">
        <f t="shared" si="88"/>
        <v>323.26956100000001</v>
      </c>
      <c r="E1474" t="e">
        <f t="shared" si="89"/>
        <v>#VALUE!</v>
      </c>
      <c r="F1474" s="36">
        <v>3230766800</v>
      </c>
      <c r="G1474" s="36">
        <v>59563062</v>
      </c>
      <c r="H1474">
        <f t="shared" si="90"/>
        <v>3230.7667999999999</v>
      </c>
      <c r="I1474">
        <f t="shared" si="91"/>
        <v>59.563062000000002</v>
      </c>
    </row>
    <row r="1475" spans="2:9">
      <c r="B1475" s="36">
        <v>323462443</v>
      </c>
      <c r="C1475" t="s">
        <v>1267</v>
      </c>
      <c r="D1475">
        <f t="shared" si="88"/>
        <v>323.46244300000001</v>
      </c>
      <c r="E1475" t="e">
        <f t="shared" si="89"/>
        <v>#VALUE!</v>
      </c>
      <c r="F1475" s="36">
        <v>3232695616</v>
      </c>
      <c r="G1475" s="36">
        <v>59560117</v>
      </c>
      <c r="H1475">
        <f t="shared" si="90"/>
        <v>3232.695616</v>
      </c>
      <c r="I1475">
        <f t="shared" si="91"/>
        <v>59.560116999999998</v>
      </c>
    </row>
    <row r="1476" spans="2:9">
      <c r="B1476" s="36">
        <v>323655324</v>
      </c>
      <c r="C1476" t="s">
        <v>1268</v>
      </c>
      <c r="D1476">
        <f t="shared" si="88"/>
        <v>323.65532400000001</v>
      </c>
      <c r="E1476" t="e">
        <f t="shared" si="89"/>
        <v>#VALUE!</v>
      </c>
      <c r="F1476" s="36">
        <v>3234624432</v>
      </c>
      <c r="G1476" s="36">
        <v>59576915</v>
      </c>
      <c r="H1476">
        <f t="shared" si="90"/>
        <v>3234.6244320000001</v>
      </c>
      <c r="I1476">
        <f t="shared" si="91"/>
        <v>59.576915</v>
      </c>
    </row>
    <row r="1477" spans="2:9">
      <c r="B1477" s="36">
        <v>323848206</v>
      </c>
      <c r="C1477" t="s">
        <v>1269</v>
      </c>
      <c r="D1477">
        <f t="shared" si="88"/>
        <v>323.848206</v>
      </c>
      <c r="E1477" t="e">
        <f t="shared" si="89"/>
        <v>#VALUE!</v>
      </c>
      <c r="F1477" s="36">
        <v>3236553248</v>
      </c>
      <c r="G1477" s="36">
        <v>59611563</v>
      </c>
      <c r="H1477">
        <f t="shared" si="90"/>
        <v>3236.5532480000002</v>
      </c>
      <c r="I1477">
        <f t="shared" si="91"/>
        <v>59.611562999999997</v>
      </c>
    </row>
    <row r="1478" spans="2:9">
      <c r="B1478" s="36">
        <v>324041088</v>
      </c>
      <c r="C1478" t="s">
        <v>1270</v>
      </c>
      <c r="D1478">
        <f t="shared" ref="D1478:D1541" si="92">B1478/1000000</f>
        <v>324.041088</v>
      </c>
      <c r="E1478" t="e">
        <f t="shared" ref="E1478:E1541" si="93">C1478/1000000</f>
        <v>#VALUE!</v>
      </c>
      <c r="F1478" s="36">
        <v>3238482064</v>
      </c>
      <c r="G1478" s="36">
        <v>59629800</v>
      </c>
      <c r="H1478">
        <f t="shared" si="90"/>
        <v>3238.4820639999998</v>
      </c>
      <c r="I1478">
        <f t="shared" si="91"/>
        <v>59.629800000000003</v>
      </c>
    </row>
    <row r="1479" spans="2:9">
      <c r="B1479" s="36">
        <v>324233969</v>
      </c>
      <c r="C1479" t="s">
        <v>1271</v>
      </c>
      <c r="D1479">
        <f t="shared" si="92"/>
        <v>324.233969</v>
      </c>
      <c r="E1479" t="e">
        <f t="shared" si="93"/>
        <v>#VALUE!</v>
      </c>
      <c r="F1479" s="36">
        <v>3240410880</v>
      </c>
      <c r="G1479" s="36">
        <v>59604584</v>
      </c>
      <c r="H1479">
        <f t="shared" ref="H1479:H1542" si="94">F1479/1000000</f>
        <v>3240.4108799999999</v>
      </c>
      <c r="I1479">
        <f t="shared" ref="I1479:I1542" si="95">G1479/1000000</f>
        <v>59.604584000000003</v>
      </c>
    </row>
    <row r="1480" spans="2:9">
      <c r="B1480" s="36">
        <v>324426851</v>
      </c>
      <c r="C1480" t="s">
        <v>1272</v>
      </c>
      <c r="D1480">
        <f t="shared" si="92"/>
        <v>324.426851</v>
      </c>
      <c r="E1480" t="e">
        <f t="shared" si="93"/>
        <v>#VALUE!</v>
      </c>
      <c r="F1480" s="36">
        <v>3242339696</v>
      </c>
      <c r="G1480" s="36">
        <v>59568640</v>
      </c>
      <c r="H1480">
        <f t="shared" si="94"/>
        <v>3242.339696</v>
      </c>
      <c r="I1480">
        <f t="shared" si="95"/>
        <v>59.568640000000002</v>
      </c>
    </row>
    <row r="1481" spans="2:9">
      <c r="B1481" s="36">
        <v>324619732</v>
      </c>
      <c r="C1481" t="s">
        <v>1273</v>
      </c>
      <c r="D1481">
        <f t="shared" si="92"/>
        <v>324.619732</v>
      </c>
      <c r="E1481" t="e">
        <f t="shared" si="93"/>
        <v>#VALUE!</v>
      </c>
      <c r="F1481" s="36">
        <v>3244268512</v>
      </c>
      <c r="G1481" s="36">
        <v>59545624</v>
      </c>
      <c r="H1481">
        <f t="shared" si="94"/>
        <v>3244.2685120000001</v>
      </c>
      <c r="I1481">
        <f t="shared" si="95"/>
        <v>59.545623999999997</v>
      </c>
    </row>
    <row r="1482" spans="2:9">
      <c r="B1482" s="36">
        <v>324812614</v>
      </c>
      <c r="C1482" t="s">
        <v>1274</v>
      </c>
      <c r="D1482">
        <f t="shared" si="92"/>
        <v>324.812614</v>
      </c>
      <c r="E1482" t="e">
        <f t="shared" si="93"/>
        <v>#VALUE!</v>
      </c>
      <c r="F1482" s="36">
        <v>3246197328</v>
      </c>
      <c r="G1482" s="36">
        <v>59518521</v>
      </c>
      <c r="H1482">
        <f t="shared" si="94"/>
        <v>3246.1973280000002</v>
      </c>
      <c r="I1482">
        <f t="shared" si="95"/>
        <v>59.518521</v>
      </c>
    </row>
    <row r="1483" spans="2:9">
      <c r="B1483" s="36">
        <v>325005496</v>
      </c>
      <c r="C1483" t="s">
        <v>1275</v>
      </c>
      <c r="D1483">
        <f t="shared" si="92"/>
        <v>325.00549599999999</v>
      </c>
      <c r="E1483" t="e">
        <f t="shared" si="93"/>
        <v>#VALUE!</v>
      </c>
      <c r="F1483" s="36">
        <v>3248126144</v>
      </c>
      <c r="G1483" s="36">
        <v>59522953</v>
      </c>
      <c r="H1483">
        <f t="shared" si="94"/>
        <v>3248.1261439999998</v>
      </c>
      <c r="I1483">
        <f t="shared" si="95"/>
        <v>59.522953000000001</v>
      </c>
    </row>
    <row r="1484" spans="2:9">
      <c r="B1484" s="36">
        <v>325198377</v>
      </c>
      <c r="C1484" t="s">
        <v>1276</v>
      </c>
      <c r="D1484">
        <f t="shared" si="92"/>
        <v>325.19837699999999</v>
      </c>
      <c r="E1484" t="e">
        <f t="shared" si="93"/>
        <v>#VALUE!</v>
      </c>
      <c r="F1484" s="36">
        <v>3250054960</v>
      </c>
      <c r="G1484" s="36">
        <v>59556636</v>
      </c>
      <c r="H1484">
        <f t="shared" si="94"/>
        <v>3250.0549599999999</v>
      </c>
      <c r="I1484">
        <f t="shared" si="95"/>
        <v>59.556635999999997</v>
      </c>
    </row>
    <row r="1485" spans="2:9">
      <c r="B1485" s="36">
        <v>325391259</v>
      </c>
      <c r="C1485" t="s">
        <v>1277</v>
      </c>
      <c r="D1485">
        <f t="shared" si="92"/>
        <v>325.39125899999999</v>
      </c>
      <c r="E1485" t="e">
        <f t="shared" si="93"/>
        <v>#VALUE!</v>
      </c>
      <c r="F1485" s="36">
        <v>3251983776</v>
      </c>
      <c r="G1485" s="36">
        <v>59598444</v>
      </c>
      <c r="H1485">
        <f t="shared" si="94"/>
        <v>3251.983776</v>
      </c>
      <c r="I1485">
        <f t="shared" si="95"/>
        <v>59.598444000000001</v>
      </c>
    </row>
    <row r="1486" spans="2:9">
      <c r="B1486" s="36">
        <v>325584140</v>
      </c>
      <c r="C1486" t="s">
        <v>1278</v>
      </c>
      <c r="D1486">
        <f t="shared" si="92"/>
        <v>325.58413999999999</v>
      </c>
      <c r="E1486" t="e">
        <f t="shared" si="93"/>
        <v>#VALUE!</v>
      </c>
      <c r="F1486" s="36">
        <v>3253912592</v>
      </c>
      <c r="G1486" s="36">
        <v>59574575</v>
      </c>
      <c r="H1486">
        <f t="shared" si="94"/>
        <v>3253.9125920000001</v>
      </c>
      <c r="I1486">
        <f t="shared" si="95"/>
        <v>59.574575000000003</v>
      </c>
    </row>
    <row r="1487" spans="2:9">
      <c r="B1487" s="36">
        <v>325777022</v>
      </c>
      <c r="C1487" t="s">
        <v>1279</v>
      </c>
      <c r="D1487">
        <f t="shared" si="92"/>
        <v>325.77702199999999</v>
      </c>
      <c r="E1487" t="e">
        <f t="shared" si="93"/>
        <v>#VALUE!</v>
      </c>
      <c r="F1487" s="36">
        <v>3255841408</v>
      </c>
      <c r="G1487" s="36">
        <v>59541616</v>
      </c>
      <c r="H1487">
        <f t="shared" si="94"/>
        <v>3255.8414079999998</v>
      </c>
      <c r="I1487">
        <f t="shared" si="95"/>
        <v>59.541615999999998</v>
      </c>
    </row>
    <row r="1488" spans="2:9">
      <c r="B1488" s="36">
        <v>325969904</v>
      </c>
      <c r="C1488" t="s">
        <v>1280</v>
      </c>
      <c r="D1488">
        <f t="shared" si="92"/>
        <v>325.96990399999999</v>
      </c>
      <c r="E1488" t="e">
        <f t="shared" si="93"/>
        <v>#VALUE!</v>
      </c>
      <c r="F1488" s="36">
        <v>3257770224</v>
      </c>
      <c r="G1488" s="36">
        <v>59524642</v>
      </c>
      <c r="H1488">
        <f t="shared" si="94"/>
        <v>3257.7702239999999</v>
      </c>
      <c r="I1488">
        <f t="shared" si="95"/>
        <v>59.524642</v>
      </c>
    </row>
    <row r="1489" spans="2:9">
      <c r="B1489" s="36">
        <v>326162785</v>
      </c>
      <c r="C1489" t="s">
        <v>1281</v>
      </c>
      <c r="D1489">
        <f t="shared" si="92"/>
        <v>326.16278499999999</v>
      </c>
      <c r="E1489" t="e">
        <f t="shared" si="93"/>
        <v>#VALUE!</v>
      </c>
      <c r="F1489" s="36">
        <v>3259699040</v>
      </c>
      <c r="G1489" s="36">
        <v>59497184</v>
      </c>
      <c r="H1489">
        <f t="shared" si="94"/>
        <v>3259.69904</v>
      </c>
      <c r="I1489">
        <f t="shared" si="95"/>
        <v>59.497183999999997</v>
      </c>
    </row>
    <row r="1490" spans="2:9">
      <c r="B1490" s="36">
        <v>326355667</v>
      </c>
      <c r="C1490" t="s">
        <v>1282</v>
      </c>
      <c r="D1490">
        <f t="shared" si="92"/>
        <v>326.35566699999998</v>
      </c>
      <c r="E1490" t="e">
        <f t="shared" si="93"/>
        <v>#VALUE!</v>
      </c>
      <c r="F1490" s="36">
        <v>3261627856</v>
      </c>
      <c r="G1490" s="36">
        <v>59480637</v>
      </c>
      <c r="H1490">
        <f t="shared" si="94"/>
        <v>3261.6278560000001</v>
      </c>
      <c r="I1490">
        <f t="shared" si="95"/>
        <v>59.480637000000002</v>
      </c>
    </row>
    <row r="1491" spans="2:9">
      <c r="B1491" s="36">
        <v>326548548</v>
      </c>
      <c r="C1491" t="s">
        <v>1283</v>
      </c>
      <c r="D1491">
        <f t="shared" si="92"/>
        <v>326.54854799999998</v>
      </c>
      <c r="E1491" t="e">
        <f t="shared" si="93"/>
        <v>#VALUE!</v>
      </c>
      <c r="F1491" s="36">
        <v>3263556672</v>
      </c>
      <c r="G1491" s="36">
        <v>59473741</v>
      </c>
      <c r="H1491">
        <f t="shared" si="94"/>
        <v>3263.5566720000002</v>
      </c>
      <c r="I1491">
        <f t="shared" si="95"/>
        <v>59.473740999999997</v>
      </c>
    </row>
    <row r="1492" spans="2:9">
      <c r="B1492" s="36">
        <v>326741430</v>
      </c>
      <c r="C1492" t="s">
        <v>1284</v>
      </c>
      <c r="D1492">
        <f t="shared" si="92"/>
        <v>326.74142999999998</v>
      </c>
      <c r="E1492" t="e">
        <f t="shared" si="93"/>
        <v>#VALUE!</v>
      </c>
      <c r="F1492" s="36">
        <v>3265485488</v>
      </c>
      <c r="G1492" s="36">
        <v>59423884</v>
      </c>
      <c r="H1492">
        <f t="shared" si="94"/>
        <v>3265.4854879999998</v>
      </c>
      <c r="I1492">
        <f t="shared" si="95"/>
        <v>59.423884000000001</v>
      </c>
    </row>
    <row r="1493" spans="2:9">
      <c r="B1493" s="36">
        <v>326934312</v>
      </c>
      <c r="C1493" t="s">
        <v>1285</v>
      </c>
      <c r="D1493">
        <f t="shared" si="92"/>
        <v>326.93431199999998</v>
      </c>
      <c r="E1493" t="e">
        <f t="shared" si="93"/>
        <v>#VALUE!</v>
      </c>
      <c r="F1493" s="36">
        <v>3267414304</v>
      </c>
      <c r="G1493" s="36">
        <v>59392721</v>
      </c>
      <c r="H1493">
        <f t="shared" si="94"/>
        <v>3267.4143039999999</v>
      </c>
      <c r="I1493">
        <f t="shared" si="95"/>
        <v>59.392721000000002</v>
      </c>
    </row>
    <row r="1494" spans="2:9">
      <c r="B1494" s="36">
        <v>327127193</v>
      </c>
      <c r="C1494" t="s">
        <v>1286</v>
      </c>
      <c r="D1494">
        <f t="shared" si="92"/>
        <v>327.12719299999998</v>
      </c>
      <c r="E1494" t="e">
        <f t="shared" si="93"/>
        <v>#VALUE!</v>
      </c>
      <c r="F1494" s="36">
        <v>3269343120</v>
      </c>
      <c r="G1494" s="36">
        <v>59401366</v>
      </c>
      <c r="H1494">
        <f t="shared" si="94"/>
        <v>3269.34312</v>
      </c>
      <c r="I1494">
        <f t="shared" si="95"/>
        <v>59.401366000000003</v>
      </c>
    </row>
    <row r="1495" spans="2:9">
      <c r="B1495" s="36">
        <v>327320075</v>
      </c>
      <c r="C1495" t="s">
        <v>1287</v>
      </c>
      <c r="D1495">
        <f t="shared" si="92"/>
        <v>327.32007499999997</v>
      </c>
      <c r="E1495" t="e">
        <f t="shared" si="93"/>
        <v>#VALUE!</v>
      </c>
      <c r="F1495" s="36">
        <v>3271271936</v>
      </c>
      <c r="G1495" s="36">
        <v>59471191</v>
      </c>
      <c r="H1495">
        <f t="shared" si="94"/>
        <v>3271.2719360000001</v>
      </c>
      <c r="I1495">
        <f t="shared" si="95"/>
        <v>59.471190999999997</v>
      </c>
    </row>
    <row r="1496" spans="2:9">
      <c r="B1496" s="36">
        <v>327512956</v>
      </c>
      <c r="C1496" t="s">
        <v>1288</v>
      </c>
      <c r="D1496">
        <f t="shared" si="92"/>
        <v>327.51295599999997</v>
      </c>
      <c r="E1496" t="e">
        <f t="shared" si="93"/>
        <v>#VALUE!</v>
      </c>
      <c r="F1496" s="36">
        <v>3273200752</v>
      </c>
      <c r="G1496" s="36">
        <v>59530354</v>
      </c>
      <c r="H1496">
        <f t="shared" si="94"/>
        <v>3273.2007520000002</v>
      </c>
      <c r="I1496">
        <f t="shared" si="95"/>
        <v>59.530354000000003</v>
      </c>
    </row>
    <row r="1497" spans="2:9">
      <c r="B1497" s="36">
        <v>327705838</v>
      </c>
      <c r="C1497" t="s">
        <v>1289</v>
      </c>
      <c r="D1497">
        <f t="shared" si="92"/>
        <v>327.70583800000003</v>
      </c>
      <c r="E1497" t="e">
        <f t="shared" si="93"/>
        <v>#VALUE!</v>
      </c>
      <c r="F1497" s="36">
        <v>3275129568</v>
      </c>
      <c r="G1497" s="36">
        <v>59542774</v>
      </c>
      <c r="H1497">
        <f t="shared" si="94"/>
        <v>3275.1295679999998</v>
      </c>
      <c r="I1497">
        <f t="shared" si="95"/>
        <v>59.542774000000001</v>
      </c>
    </row>
    <row r="1498" spans="2:9">
      <c r="B1498" s="36">
        <v>327898720</v>
      </c>
      <c r="C1498" t="s">
        <v>1290</v>
      </c>
      <c r="D1498">
        <f t="shared" si="92"/>
        <v>327.89872000000003</v>
      </c>
      <c r="E1498" t="e">
        <f t="shared" si="93"/>
        <v>#VALUE!</v>
      </c>
      <c r="F1498" s="36">
        <v>3277058384</v>
      </c>
      <c r="G1498" s="36">
        <v>59517555</v>
      </c>
      <c r="H1498">
        <f t="shared" si="94"/>
        <v>3277.0583839999999</v>
      </c>
      <c r="I1498">
        <f t="shared" si="95"/>
        <v>59.517555000000002</v>
      </c>
    </row>
    <row r="1499" spans="2:9">
      <c r="B1499" s="36">
        <v>328091601</v>
      </c>
      <c r="C1499" t="s">
        <v>1291</v>
      </c>
      <c r="D1499">
        <f t="shared" si="92"/>
        <v>328.09160100000003</v>
      </c>
      <c r="E1499" t="e">
        <f t="shared" si="93"/>
        <v>#VALUE!</v>
      </c>
      <c r="F1499" s="36">
        <v>3278987200</v>
      </c>
      <c r="G1499" s="36">
        <v>59495990</v>
      </c>
      <c r="H1499">
        <f t="shared" si="94"/>
        <v>3278.9872</v>
      </c>
      <c r="I1499">
        <f t="shared" si="95"/>
        <v>59.495989999999999</v>
      </c>
    </row>
    <row r="1500" spans="2:9">
      <c r="B1500" s="36">
        <v>328284483</v>
      </c>
      <c r="C1500" t="s">
        <v>1292</v>
      </c>
      <c r="D1500">
        <f t="shared" si="92"/>
        <v>328.28448300000002</v>
      </c>
      <c r="E1500" t="e">
        <f t="shared" si="93"/>
        <v>#VALUE!</v>
      </c>
      <c r="F1500" s="36">
        <v>3280916016</v>
      </c>
      <c r="G1500" s="36">
        <v>59480170</v>
      </c>
      <c r="H1500">
        <f t="shared" si="94"/>
        <v>3280.9160160000001</v>
      </c>
      <c r="I1500">
        <f t="shared" si="95"/>
        <v>59.480170000000001</v>
      </c>
    </row>
    <row r="1501" spans="2:9">
      <c r="B1501" s="36">
        <v>328477364</v>
      </c>
      <c r="C1501" t="s">
        <v>1293</v>
      </c>
      <c r="D1501">
        <f t="shared" si="92"/>
        <v>328.47736400000002</v>
      </c>
      <c r="E1501" t="e">
        <f t="shared" si="93"/>
        <v>#VALUE!</v>
      </c>
      <c r="F1501" s="36">
        <v>3282844832</v>
      </c>
      <c r="G1501" s="36">
        <v>59470562</v>
      </c>
      <c r="H1501">
        <f t="shared" si="94"/>
        <v>3282.8448320000002</v>
      </c>
      <c r="I1501">
        <f t="shared" si="95"/>
        <v>59.470562000000001</v>
      </c>
    </row>
    <row r="1502" spans="2:9">
      <c r="B1502" s="36">
        <v>328670246</v>
      </c>
      <c r="C1502" t="s">
        <v>1294</v>
      </c>
      <c r="D1502">
        <f t="shared" si="92"/>
        <v>328.67024600000002</v>
      </c>
      <c r="E1502" t="e">
        <f t="shared" si="93"/>
        <v>#VALUE!</v>
      </c>
      <c r="F1502" s="36">
        <v>3284773648</v>
      </c>
      <c r="G1502" s="36">
        <v>59509914</v>
      </c>
      <c r="H1502">
        <f t="shared" si="94"/>
        <v>3284.7736479999999</v>
      </c>
      <c r="I1502">
        <f t="shared" si="95"/>
        <v>59.509914000000002</v>
      </c>
    </row>
    <row r="1503" spans="2:9">
      <c r="B1503" s="36">
        <v>328863128</v>
      </c>
      <c r="C1503" t="s">
        <v>1295</v>
      </c>
      <c r="D1503">
        <f t="shared" si="92"/>
        <v>328.86312800000002</v>
      </c>
      <c r="E1503" t="e">
        <f t="shared" si="93"/>
        <v>#VALUE!</v>
      </c>
      <c r="F1503" s="36">
        <v>3286702464</v>
      </c>
      <c r="G1503" s="36">
        <v>59565036</v>
      </c>
      <c r="H1503">
        <f t="shared" si="94"/>
        <v>3286.702464</v>
      </c>
      <c r="I1503">
        <f t="shared" si="95"/>
        <v>59.565035999999999</v>
      </c>
    </row>
    <row r="1504" spans="2:9">
      <c r="B1504" s="36">
        <v>329056009</v>
      </c>
      <c r="C1504" t="s">
        <v>1296</v>
      </c>
      <c r="D1504">
        <f t="shared" si="92"/>
        <v>329.05600900000002</v>
      </c>
      <c r="E1504" t="e">
        <f t="shared" si="93"/>
        <v>#VALUE!</v>
      </c>
      <c r="F1504" s="36">
        <v>3288631280</v>
      </c>
      <c r="G1504" s="36">
        <v>59594379</v>
      </c>
      <c r="H1504">
        <f t="shared" si="94"/>
        <v>3288.6312800000001</v>
      </c>
      <c r="I1504">
        <f t="shared" si="95"/>
        <v>59.594379000000004</v>
      </c>
    </row>
    <row r="1505" spans="2:9">
      <c r="B1505" s="36">
        <v>329248891</v>
      </c>
      <c r="C1505" t="s">
        <v>1297</v>
      </c>
      <c r="D1505">
        <f t="shared" si="92"/>
        <v>329.24889100000001</v>
      </c>
      <c r="E1505" t="e">
        <f t="shared" si="93"/>
        <v>#VALUE!</v>
      </c>
      <c r="F1505" s="36">
        <v>3290560096</v>
      </c>
      <c r="G1505" s="36">
        <v>59590982</v>
      </c>
      <c r="H1505">
        <f t="shared" si="94"/>
        <v>3290.5600960000002</v>
      </c>
      <c r="I1505">
        <f t="shared" si="95"/>
        <v>59.590981999999997</v>
      </c>
    </row>
    <row r="1506" spans="2:9">
      <c r="B1506" s="36">
        <v>329441772</v>
      </c>
      <c r="C1506" t="s">
        <v>1298</v>
      </c>
      <c r="D1506">
        <f t="shared" si="92"/>
        <v>329.44177200000001</v>
      </c>
      <c r="E1506" t="e">
        <f t="shared" si="93"/>
        <v>#VALUE!</v>
      </c>
      <c r="F1506" s="36">
        <v>3292488912</v>
      </c>
      <c r="G1506" s="36">
        <v>59610381</v>
      </c>
      <c r="H1506">
        <f t="shared" si="94"/>
        <v>3292.4889119999998</v>
      </c>
      <c r="I1506">
        <f t="shared" si="95"/>
        <v>59.610380999999997</v>
      </c>
    </row>
    <row r="1507" spans="2:9">
      <c r="B1507" s="36">
        <v>329634654</v>
      </c>
      <c r="C1507" t="s">
        <v>1299</v>
      </c>
      <c r="D1507">
        <f t="shared" si="92"/>
        <v>329.63465400000001</v>
      </c>
      <c r="E1507" t="e">
        <f t="shared" si="93"/>
        <v>#VALUE!</v>
      </c>
      <c r="F1507" s="36">
        <v>3294417728</v>
      </c>
      <c r="G1507" s="36">
        <v>59645118</v>
      </c>
      <c r="H1507">
        <f t="shared" si="94"/>
        <v>3294.4177279999999</v>
      </c>
      <c r="I1507">
        <f t="shared" si="95"/>
        <v>59.645117999999997</v>
      </c>
    </row>
    <row r="1508" spans="2:9">
      <c r="B1508" s="36">
        <v>329827536</v>
      </c>
      <c r="C1508" t="s">
        <v>1300</v>
      </c>
      <c r="D1508">
        <f t="shared" si="92"/>
        <v>329.82753600000001</v>
      </c>
      <c r="E1508" t="e">
        <f t="shared" si="93"/>
        <v>#VALUE!</v>
      </c>
      <c r="F1508" s="36">
        <v>3296346544</v>
      </c>
      <c r="G1508" s="36">
        <v>59684681</v>
      </c>
      <c r="H1508">
        <f t="shared" si="94"/>
        <v>3296.346544</v>
      </c>
      <c r="I1508">
        <f t="shared" si="95"/>
        <v>59.684680999999998</v>
      </c>
    </row>
    <row r="1509" spans="2:9">
      <c r="B1509" s="36">
        <v>330020417</v>
      </c>
      <c r="C1509" t="s">
        <v>1301</v>
      </c>
      <c r="D1509">
        <f t="shared" si="92"/>
        <v>330.02041700000001</v>
      </c>
      <c r="E1509" t="e">
        <f t="shared" si="93"/>
        <v>#VALUE!</v>
      </c>
      <c r="F1509" s="36">
        <v>3298275360</v>
      </c>
      <c r="G1509" s="36">
        <v>59712986</v>
      </c>
      <c r="H1509">
        <f t="shared" si="94"/>
        <v>3298.2753600000001</v>
      </c>
      <c r="I1509">
        <f t="shared" si="95"/>
        <v>59.712986000000001</v>
      </c>
    </row>
    <row r="1510" spans="2:9">
      <c r="B1510" s="36">
        <v>330213299</v>
      </c>
      <c r="C1510" t="s">
        <v>1302</v>
      </c>
      <c r="D1510">
        <f t="shared" si="92"/>
        <v>330.21329900000001</v>
      </c>
      <c r="E1510" t="e">
        <f t="shared" si="93"/>
        <v>#VALUE!</v>
      </c>
      <c r="F1510" s="36">
        <v>3300204176</v>
      </c>
      <c r="G1510" s="36">
        <v>59703882</v>
      </c>
      <c r="H1510">
        <f t="shared" si="94"/>
        <v>3300.2041760000002</v>
      </c>
      <c r="I1510">
        <f t="shared" si="95"/>
        <v>59.703882</v>
      </c>
    </row>
    <row r="1511" spans="2:9">
      <c r="B1511" s="36">
        <v>330406180</v>
      </c>
      <c r="C1511" t="s">
        <v>1303</v>
      </c>
      <c r="D1511">
        <f t="shared" si="92"/>
        <v>330.40618000000001</v>
      </c>
      <c r="E1511" t="e">
        <f t="shared" si="93"/>
        <v>#VALUE!</v>
      </c>
      <c r="F1511" s="36">
        <v>3302132992</v>
      </c>
      <c r="G1511" s="36">
        <v>59698954</v>
      </c>
      <c r="H1511">
        <f t="shared" si="94"/>
        <v>3302.1329919999998</v>
      </c>
      <c r="I1511">
        <f t="shared" si="95"/>
        <v>59.698954000000001</v>
      </c>
    </row>
    <row r="1512" spans="2:9">
      <c r="B1512" s="36">
        <v>330599062</v>
      </c>
      <c r="C1512" t="s">
        <v>1304</v>
      </c>
      <c r="D1512">
        <f t="shared" si="92"/>
        <v>330.599062</v>
      </c>
      <c r="E1512" t="e">
        <f t="shared" si="93"/>
        <v>#VALUE!</v>
      </c>
      <c r="F1512" s="36">
        <v>3304061808</v>
      </c>
      <c r="G1512" s="36">
        <v>59708464</v>
      </c>
      <c r="H1512">
        <f t="shared" si="94"/>
        <v>3304.0618079999999</v>
      </c>
      <c r="I1512">
        <f t="shared" si="95"/>
        <v>59.708463999999999</v>
      </c>
    </row>
    <row r="1513" spans="2:9">
      <c r="B1513" s="36">
        <v>330791944</v>
      </c>
      <c r="C1513" t="s">
        <v>1305</v>
      </c>
      <c r="D1513">
        <f t="shared" si="92"/>
        <v>330.791944</v>
      </c>
      <c r="E1513" t="e">
        <f t="shared" si="93"/>
        <v>#VALUE!</v>
      </c>
      <c r="F1513" s="36">
        <v>3305990624</v>
      </c>
      <c r="G1513" s="36">
        <v>59740449</v>
      </c>
      <c r="H1513">
        <f t="shared" si="94"/>
        <v>3305.990624</v>
      </c>
      <c r="I1513">
        <f t="shared" si="95"/>
        <v>59.740448999999998</v>
      </c>
    </row>
    <row r="1514" spans="2:9">
      <c r="B1514" s="36">
        <v>330984825</v>
      </c>
      <c r="C1514" t="s">
        <v>1306</v>
      </c>
      <c r="D1514">
        <f t="shared" si="92"/>
        <v>330.984825</v>
      </c>
      <c r="E1514" t="e">
        <f t="shared" si="93"/>
        <v>#VALUE!</v>
      </c>
      <c r="F1514" s="36">
        <v>3307919440</v>
      </c>
      <c r="G1514" s="36">
        <v>59815673</v>
      </c>
      <c r="H1514">
        <f t="shared" si="94"/>
        <v>3307.9194400000001</v>
      </c>
      <c r="I1514">
        <f t="shared" si="95"/>
        <v>59.815672999999997</v>
      </c>
    </row>
    <row r="1515" spans="2:9">
      <c r="B1515" s="36">
        <v>331177707</v>
      </c>
      <c r="C1515" t="s">
        <v>1307</v>
      </c>
      <c r="D1515">
        <f t="shared" si="92"/>
        <v>331.177707</v>
      </c>
      <c r="E1515" t="e">
        <f t="shared" si="93"/>
        <v>#VALUE!</v>
      </c>
      <c r="F1515" s="36">
        <v>3309848256</v>
      </c>
      <c r="G1515" s="36">
        <v>59925660</v>
      </c>
      <c r="H1515">
        <f t="shared" si="94"/>
        <v>3309.8482560000002</v>
      </c>
      <c r="I1515">
        <f t="shared" si="95"/>
        <v>59.925660000000001</v>
      </c>
    </row>
    <row r="1516" spans="2:9">
      <c r="B1516" s="36">
        <v>331370588</v>
      </c>
      <c r="C1516" t="s">
        <v>1308</v>
      </c>
      <c r="D1516">
        <f t="shared" si="92"/>
        <v>331.370588</v>
      </c>
      <c r="E1516" t="e">
        <f t="shared" si="93"/>
        <v>#VALUE!</v>
      </c>
      <c r="F1516" s="36">
        <v>3311777072</v>
      </c>
      <c r="G1516" s="36">
        <v>60020780</v>
      </c>
      <c r="H1516">
        <f t="shared" si="94"/>
        <v>3311.7770719999999</v>
      </c>
      <c r="I1516">
        <f t="shared" si="95"/>
        <v>60.020780000000002</v>
      </c>
    </row>
    <row r="1517" spans="2:9">
      <c r="B1517" s="36">
        <v>331563470</v>
      </c>
      <c r="C1517" t="s">
        <v>1309</v>
      </c>
      <c r="D1517">
        <f t="shared" si="92"/>
        <v>331.56347</v>
      </c>
      <c r="E1517" t="e">
        <f t="shared" si="93"/>
        <v>#VALUE!</v>
      </c>
      <c r="F1517" s="36">
        <v>3313705888</v>
      </c>
      <c r="G1517" s="36">
        <v>60061092</v>
      </c>
      <c r="H1517">
        <f t="shared" si="94"/>
        <v>3313.705888</v>
      </c>
      <c r="I1517">
        <f t="shared" si="95"/>
        <v>60.061092000000002</v>
      </c>
    </row>
    <row r="1518" spans="2:9">
      <c r="B1518" s="36">
        <v>331756352</v>
      </c>
      <c r="C1518" t="s">
        <v>1310</v>
      </c>
      <c r="D1518">
        <f t="shared" si="92"/>
        <v>331.75635199999999</v>
      </c>
      <c r="E1518" t="e">
        <f t="shared" si="93"/>
        <v>#VALUE!</v>
      </c>
      <c r="F1518" s="36">
        <v>3315634704</v>
      </c>
      <c r="G1518" s="36">
        <v>60082180</v>
      </c>
      <c r="H1518">
        <f t="shared" si="94"/>
        <v>3315.6347040000001</v>
      </c>
      <c r="I1518">
        <f t="shared" si="95"/>
        <v>60.082180000000001</v>
      </c>
    </row>
    <row r="1519" spans="2:9">
      <c r="B1519" s="36">
        <v>331949233</v>
      </c>
      <c r="C1519" t="s">
        <v>1311</v>
      </c>
      <c r="D1519">
        <f t="shared" si="92"/>
        <v>331.94923299999999</v>
      </c>
      <c r="E1519" t="e">
        <f t="shared" si="93"/>
        <v>#VALUE!</v>
      </c>
      <c r="F1519" s="36">
        <v>3317563520</v>
      </c>
      <c r="G1519" s="36">
        <v>60135185</v>
      </c>
      <c r="H1519">
        <f t="shared" si="94"/>
        <v>3317.5635200000002</v>
      </c>
      <c r="I1519">
        <f t="shared" si="95"/>
        <v>60.135185</v>
      </c>
    </row>
    <row r="1520" spans="2:9">
      <c r="B1520" s="36">
        <v>332142115</v>
      </c>
      <c r="C1520" t="s">
        <v>1312</v>
      </c>
      <c r="D1520">
        <f t="shared" si="92"/>
        <v>332.14211499999999</v>
      </c>
      <c r="E1520" t="e">
        <f t="shared" si="93"/>
        <v>#VALUE!</v>
      </c>
      <c r="F1520" s="36">
        <v>3319492336</v>
      </c>
      <c r="G1520" s="36">
        <v>60151606</v>
      </c>
      <c r="H1520">
        <f t="shared" si="94"/>
        <v>3319.4923359999998</v>
      </c>
      <c r="I1520">
        <f t="shared" si="95"/>
        <v>60.151606000000001</v>
      </c>
    </row>
    <row r="1521" spans="2:9">
      <c r="B1521" s="36">
        <v>332334996</v>
      </c>
      <c r="C1521" t="s">
        <v>1313</v>
      </c>
      <c r="D1521">
        <f t="shared" si="92"/>
        <v>332.33499599999999</v>
      </c>
      <c r="E1521" t="e">
        <f t="shared" si="93"/>
        <v>#VALUE!</v>
      </c>
      <c r="F1521" s="36">
        <v>3321421152</v>
      </c>
      <c r="G1521" s="36">
        <v>60145092</v>
      </c>
      <c r="H1521">
        <f t="shared" si="94"/>
        <v>3321.4211519999999</v>
      </c>
      <c r="I1521">
        <f t="shared" si="95"/>
        <v>60.145091999999998</v>
      </c>
    </row>
    <row r="1522" spans="2:9">
      <c r="B1522" s="36">
        <v>332527878</v>
      </c>
      <c r="C1522" t="s">
        <v>1314</v>
      </c>
      <c r="D1522">
        <f t="shared" si="92"/>
        <v>332.52787799999999</v>
      </c>
      <c r="E1522" t="e">
        <f t="shared" si="93"/>
        <v>#VALUE!</v>
      </c>
      <c r="F1522" s="36">
        <v>3323349968</v>
      </c>
      <c r="G1522" s="36">
        <v>60191150</v>
      </c>
      <c r="H1522">
        <f t="shared" si="94"/>
        <v>3323.349968</v>
      </c>
      <c r="I1522">
        <f t="shared" si="95"/>
        <v>60.19115</v>
      </c>
    </row>
    <row r="1523" spans="2:9">
      <c r="B1523" s="36">
        <v>332720760</v>
      </c>
      <c r="C1523" t="s">
        <v>1315</v>
      </c>
      <c r="D1523">
        <f t="shared" si="92"/>
        <v>332.72075999999998</v>
      </c>
      <c r="E1523" t="e">
        <f t="shared" si="93"/>
        <v>#VALUE!</v>
      </c>
      <c r="F1523" s="36">
        <v>3325278784</v>
      </c>
      <c r="G1523" s="36">
        <v>60281391</v>
      </c>
      <c r="H1523">
        <f t="shared" si="94"/>
        <v>3325.2787840000001</v>
      </c>
      <c r="I1523">
        <f t="shared" si="95"/>
        <v>60.281390999999999</v>
      </c>
    </row>
    <row r="1524" spans="2:9">
      <c r="B1524" s="36">
        <v>332913641</v>
      </c>
      <c r="C1524" t="s">
        <v>1316</v>
      </c>
      <c r="D1524">
        <f t="shared" si="92"/>
        <v>332.91364099999998</v>
      </c>
      <c r="E1524" t="e">
        <f t="shared" si="93"/>
        <v>#VALUE!</v>
      </c>
      <c r="F1524" s="36">
        <v>3327207600</v>
      </c>
      <c r="G1524" s="36">
        <v>60372968</v>
      </c>
      <c r="H1524">
        <f t="shared" si="94"/>
        <v>3327.2076000000002</v>
      </c>
      <c r="I1524">
        <f t="shared" si="95"/>
        <v>60.372968</v>
      </c>
    </row>
    <row r="1525" spans="2:9">
      <c r="B1525" s="36">
        <v>333106523</v>
      </c>
      <c r="C1525" t="s">
        <v>1317</v>
      </c>
      <c r="D1525">
        <f t="shared" si="92"/>
        <v>333.10652299999998</v>
      </c>
      <c r="E1525" t="e">
        <f t="shared" si="93"/>
        <v>#VALUE!</v>
      </c>
      <c r="F1525" s="36">
        <v>3329136416</v>
      </c>
      <c r="G1525" s="36">
        <v>60446678</v>
      </c>
      <c r="H1525">
        <f t="shared" si="94"/>
        <v>3329.1364159999998</v>
      </c>
      <c r="I1525">
        <f t="shared" si="95"/>
        <v>60.446677999999999</v>
      </c>
    </row>
    <row r="1526" spans="2:9">
      <c r="B1526" s="36">
        <v>333299404</v>
      </c>
      <c r="C1526" t="s">
        <v>1318</v>
      </c>
      <c r="D1526">
        <f t="shared" si="92"/>
        <v>333.29940399999998</v>
      </c>
      <c r="E1526" t="e">
        <f t="shared" si="93"/>
        <v>#VALUE!</v>
      </c>
      <c r="F1526" s="36">
        <v>3331065232</v>
      </c>
      <c r="G1526" s="36">
        <v>60534219</v>
      </c>
      <c r="H1526">
        <f t="shared" si="94"/>
        <v>3331.0652319999999</v>
      </c>
      <c r="I1526">
        <f t="shared" si="95"/>
        <v>60.534219</v>
      </c>
    </row>
    <row r="1527" spans="2:9">
      <c r="B1527" s="36">
        <v>333492286</v>
      </c>
      <c r="C1527" t="s">
        <v>1319</v>
      </c>
      <c r="D1527">
        <f t="shared" si="92"/>
        <v>333.49228599999998</v>
      </c>
      <c r="E1527" t="e">
        <f t="shared" si="93"/>
        <v>#VALUE!</v>
      </c>
      <c r="F1527" s="36">
        <v>3332994048</v>
      </c>
      <c r="G1527" s="36">
        <v>60598939</v>
      </c>
      <c r="H1527">
        <f t="shared" si="94"/>
        <v>3332.994048</v>
      </c>
      <c r="I1527">
        <f t="shared" si="95"/>
        <v>60.598939000000001</v>
      </c>
    </row>
    <row r="1528" spans="2:9">
      <c r="B1528" s="36">
        <v>333685168</v>
      </c>
      <c r="C1528" t="s">
        <v>1320</v>
      </c>
      <c r="D1528">
        <f t="shared" si="92"/>
        <v>333.68516799999998</v>
      </c>
      <c r="E1528" t="e">
        <f t="shared" si="93"/>
        <v>#VALUE!</v>
      </c>
      <c r="F1528" s="36">
        <v>3334922864</v>
      </c>
      <c r="G1528" s="36">
        <v>60611663</v>
      </c>
      <c r="H1528">
        <f t="shared" si="94"/>
        <v>3334.9228640000001</v>
      </c>
      <c r="I1528">
        <f t="shared" si="95"/>
        <v>60.611663</v>
      </c>
    </row>
    <row r="1529" spans="2:9">
      <c r="B1529" s="36">
        <v>333878049</v>
      </c>
      <c r="C1529" t="s">
        <v>1321</v>
      </c>
      <c r="D1529">
        <f t="shared" si="92"/>
        <v>333.87804899999998</v>
      </c>
      <c r="E1529" t="e">
        <f t="shared" si="93"/>
        <v>#VALUE!</v>
      </c>
      <c r="F1529" s="36">
        <v>3336851680</v>
      </c>
      <c r="G1529" s="36">
        <v>60638976</v>
      </c>
      <c r="H1529">
        <f t="shared" si="94"/>
        <v>3336.8516800000002</v>
      </c>
      <c r="I1529">
        <f t="shared" si="95"/>
        <v>60.638976</v>
      </c>
    </row>
    <row r="1530" spans="2:9">
      <c r="B1530" s="36">
        <v>334070931</v>
      </c>
      <c r="C1530" t="s">
        <v>1322</v>
      </c>
      <c r="D1530">
        <f t="shared" si="92"/>
        <v>334.07093099999997</v>
      </c>
      <c r="E1530" t="e">
        <f t="shared" si="93"/>
        <v>#VALUE!</v>
      </c>
      <c r="F1530" s="36">
        <v>3338780496</v>
      </c>
      <c r="G1530" s="36">
        <v>60741992</v>
      </c>
      <c r="H1530">
        <f t="shared" si="94"/>
        <v>3338.7804959999999</v>
      </c>
      <c r="I1530">
        <f t="shared" si="95"/>
        <v>60.741992000000003</v>
      </c>
    </row>
    <row r="1531" spans="2:9">
      <c r="B1531" s="36">
        <v>334263812</v>
      </c>
      <c r="C1531" t="s">
        <v>1323</v>
      </c>
      <c r="D1531">
        <f t="shared" si="92"/>
        <v>334.26381199999997</v>
      </c>
      <c r="E1531" t="e">
        <f t="shared" si="93"/>
        <v>#VALUE!</v>
      </c>
      <c r="F1531" s="36">
        <v>3340709312</v>
      </c>
      <c r="G1531" s="36">
        <v>60812457</v>
      </c>
      <c r="H1531">
        <f t="shared" si="94"/>
        <v>3340.709312</v>
      </c>
      <c r="I1531">
        <f t="shared" si="95"/>
        <v>60.812457000000002</v>
      </c>
    </row>
    <row r="1532" spans="2:9">
      <c r="B1532" s="36">
        <v>334456694</v>
      </c>
      <c r="C1532" t="s">
        <v>1324</v>
      </c>
      <c r="D1532">
        <f t="shared" si="92"/>
        <v>334.45669400000003</v>
      </c>
      <c r="E1532" t="e">
        <f t="shared" si="93"/>
        <v>#VALUE!</v>
      </c>
      <c r="F1532" s="36">
        <v>3342638128</v>
      </c>
      <c r="G1532" s="36">
        <v>60853664</v>
      </c>
      <c r="H1532">
        <f t="shared" si="94"/>
        <v>3342.6381280000001</v>
      </c>
      <c r="I1532">
        <f t="shared" si="95"/>
        <v>60.853664000000002</v>
      </c>
    </row>
    <row r="1533" spans="2:9">
      <c r="B1533" s="36">
        <v>334649576</v>
      </c>
      <c r="C1533" t="s">
        <v>1325</v>
      </c>
      <c r="D1533">
        <f t="shared" si="92"/>
        <v>334.64957600000002</v>
      </c>
      <c r="E1533" t="e">
        <f t="shared" si="93"/>
        <v>#VALUE!</v>
      </c>
      <c r="F1533" s="36">
        <v>3344566944</v>
      </c>
      <c r="G1533" s="36">
        <v>60961613</v>
      </c>
      <c r="H1533">
        <f t="shared" si="94"/>
        <v>3344.5669440000001</v>
      </c>
      <c r="I1533">
        <f t="shared" si="95"/>
        <v>60.961613</v>
      </c>
    </row>
    <row r="1534" spans="2:9">
      <c r="B1534" s="36">
        <v>334842457</v>
      </c>
      <c r="C1534" t="s">
        <v>1326</v>
      </c>
      <c r="D1534">
        <f t="shared" si="92"/>
        <v>334.84245700000002</v>
      </c>
      <c r="E1534" t="e">
        <f t="shared" si="93"/>
        <v>#VALUE!</v>
      </c>
      <c r="F1534" s="36">
        <v>3346495760</v>
      </c>
      <c r="G1534" s="36">
        <v>61092368</v>
      </c>
      <c r="H1534">
        <f t="shared" si="94"/>
        <v>3346.4957599999998</v>
      </c>
      <c r="I1534">
        <f t="shared" si="95"/>
        <v>61.092368</v>
      </c>
    </row>
    <row r="1535" spans="2:9">
      <c r="B1535" s="36">
        <v>335035339</v>
      </c>
      <c r="C1535" t="s">
        <v>1327</v>
      </c>
      <c r="D1535">
        <f t="shared" si="92"/>
        <v>335.03533900000002</v>
      </c>
      <c r="E1535" t="e">
        <f t="shared" si="93"/>
        <v>#VALUE!</v>
      </c>
      <c r="F1535" s="36">
        <v>3348424576</v>
      </c>
      <c r="G1535" s="36">
        <v>61159466</v>
      </c>
      <c r="H1535">
        <f t="shared" si="94"/>
        <v>3348.4245759999999</v>
      </c>
      <c r="I1535">
        <f t="shared" si="95"/>
        <v>61.159466000000002</v>
      </c>
    </row>
    <row r="1536" spans="2:9">
      <c r="B1536" s="36">
        <v>335228220</v>
      </c>
      <c r="C1536" t="s">
        <v>1328</v>
      </c>
      <c r="D1536">
        <f t="shared" si="92"/>
        <v>335.22822000000002</v>
      </c>
      <c r="E1536" t="e">
        <f t="shared" si="93"/>
        <v>#VALUE!</v>
      </c>
      <c r="F1536" s="36">
        <v>3350353392</v>
      </c>
      <c r="G1536" s="36">
        <v>61187269</v>
      </c>
      <c r="H1536">
        <f t="shared" si="94"/>
        <v>3350.353392</v>
      </c>
      <c r="I1536">
        <f t="shared" si="95"/>
        <v>61.187269000000001</v>
      </c>
    </row>
    <row r="1537" spans="2:9">
      <c r="B1537" s="36">
        <v>335421102</v>
      </c>
      <c r="C1537" t="s">
        <v>1329</v>
      </c>
      <c r="D1537">
        <f t="shared" si="92"/>
        <v>335.42110200000002</v>
      </c>
      <c r="E1537" t="e">
        <f t="shared" si="93"/>
        <v>#VALUE!</v>
      </c>
      <c r="F1537" s="36">
        <v>3352282208</v>
      </c>
      <c r="G1537" s="36">
        <v>61335333</v>
      </c>
      <c r="H1537">
        <f t="shared" si="94"/>
        <v>3352.2822080000001</v>
      </c>
      <c r="I1537">
        <f t="shared" si="95"/>
        <v>61.335332999999999</v>
      </c>
    </row>
    <row r="1538" spans="2:9">
      <c r="B1538" s="36">
        <v>335613984</v>
      </c>
      <c r="C1538" t="s">
        <v>1330</v>
      </c>
      <c r="D1538">
        <f t="shared" si="92"/>
        <v>335.61398400000002</v>
      </c>
      <c r="E1538" t="e">
        <f t="shared" si="93"/>
        <v>#VALUE!</v>
      </c>
      <c r="F1538" s="36">
        <v>3354211024</v>
      </c>
      <c r="G1538" s="36">
        <v>61465597</v>
      </c>
      <c r="H1538">
        <f t="shared" si="94"/>
        <v>3354.2110240000002</v>
      </c>
      <c r="I1538">
        <f t="shared" si="95"/>
        <v>61.465597000000002</v>
      </c>
    </row>
    <row r="1539" spans="2:9">
      <c r="B1539" s="36">
        <v>335806865</v>
      </c>
      <c r="C1539" t="s">
        <v>1331</v>
      </c>
      <c r="D1539">
        <f t="shared" si="92"/>
        <v>335.80686500000002</v>
      </c>
      <c r="E1539" t="e">
        <f t="shared" si="93"/>
        <v>#VALUE!</v>
      </c>
      <c r="F1539" s="36">
        <v>3356139840</v>
      </c>
      <c r="G1539" s="36">
        <v>61508309</v>
      </c>
      <c r="H1539">
        <f t="shared" si="94"/>
        <v>3356.1398399999998</v>
      </c>
      <c r="I1539">
        <f t="shared" si="95"/>
        <v>61.508308999999997</v>
      </c>
    </row>
    <row r="1540" spans="2:9">
      <c r="B1540" s="36">
        <v>335999747</v>
      </c>
      <c r="C1540" t="s">
        <v>1332</v>
      </c>
      <c r="D1540">
        <f t="shared" si="92"/>
        <v>335.99974700000001</v>
      </c>
      <c r="E1540" t="e">
        <f t="shared" si="93"/>
        <v>#VALUE!</v>
      </c>
      <c r="F1540" s="36">
        <v>3358068656</v>
      </c>
      <c r="G1540" s="36">
        <v>61549656</v>
      </c>
      <c r="H1540">
        <f t="shared" si="94"/>
        <v>3358.0686559999999</v>
      </c>
      <c r="I1540">
        <f t="shared" si="95"/>
        <v>61.549655999999999</v>
      </c>
    </row>
    <row r="1541" spans="2:9">
      <c r="B1541" s="36">
        <v>336192628</v>
      </c>
      <c r="C1541" t="s">
        <v>1333</v>
      </c>
      <c r="D1541">
        <f t="shared" si="92"/>
        <v>336.19262800000001</v>
      </c>
      <c r="E1541" t="e">
        <f t="shared" si="93"/>
        <v>#VALUE!</v>
      </c>
      <c r="F1541" s="36">
        <v>3359997472</v>
      </c>
      <c r="G1541" s="36">
        <v>61602786</v>
      </c>
      <c r="H1541">
        <f t="shared" si="94"/>
        <v>3359.997472</v>
      </c>
      <c r="I1541">
        <f t="shared" si="95"/>
        <v>61.602786000000002</v>
      </c>
    </row>
    <row r="1542" spans="2:9">
      <c r="B1542" s="36">
        <v>336385510</v>
      </c>
      <c r="C1542" t="s">
        <v>1334</v>
      </c>
      <c r="D1542">
        <f t="shared" ref="D1542:D1605" si="96">B1542/1000000</f>
        <v>336.38551000000001</v>
      </c>
      <c r="E1542" t="e">
        <f t="shared" ref="E1542:E1605" si="97">C1542/1000000</f>
        <v>#VALUE!</v>
      </c>
      <c r="F1542" s="36">
        <v>3361926288</v>
      </c>
      <c r="G1542" s="36">
        <v>61668210</v>
      </c>
      <c r="H1542">
        <f t="shared" si="94"/>
        <v>3361.9262880000001</v>
      </c>
      <c r="I1542">
        <f t="shared" si="95"/>
        <v>61.668210000000002</v>
      </c>
    </row>
    <row r="1543" spans="2:9">
      <c r="B1543" s="36">
        <v>336578392</v>
      </c>
      <c r="C1543" t="s">
        <v>1335</v>
      </c>
      <c r="D1543">
        <f t="shared" si="96"/>
        <v>336.57839200000001</v>
      </c>
      <c r="E1543" t="e">
        <f t="shared" si="97"/>
        <v>#VALUE!</v>
      </c>
      <c r="F1543" s="36">
        <v>3363855104</v>
      </c>
      <c r="G1543" s="36">
        <v>61758632</v>
      </c>
      <c r="H1543">
        <f t="shared" ref="H1543:H1606" si="98">F1543/1000000</f>
        <v>3363.8551040000002</v>
      </c>
      <c r="I1543">
        <f t="shared" ref="I1543:I1606" si="99">G1543/1000000</f>
        <v>61.758631999999999</v>
      </c>
    </row>
    <row r="1544" spans="2:9">
      <c r="B1544" s="36">
        <v>336771273</v>
      </c>
      <c r="C1544" t="s">
        <v>1336</v>
      </c>
      <c r="D1544">
        <f t="shared" si="96"/>
        <v>336.77127300000001</v>
      </c>
      <c r="E1544" t="e">
        <f t="shared" si="97"/>
        <v>#VALUE!</v>
      </c>
      <c r="F1544" s="36">
        <v>3365783920</v>
      </c>
      <c r="G1544" s="36">
        <v>61824977</v>
      </c>
      <c r="H1544">
        <f t="shared" si="98"/>
        <v>3365.7839199999999</v>
      </c>
      <c r="I1544">
        <f t="shared" si="99"/>
        <v>61.824976999999997</v>
      </c>
    </row>
    <row r="1545" spans="2:9">
      <c r="B1545" s="36">
        <v>336964155</v>
      </c>
      <c r="C1545" t="s">
        <v>1337</v>
      </c>
      <c r="D1545">
        <f t="shared" si="96"/>
        <v>336.96415500000001</v>
      </c>
      <c r="E1545" t="e">
        <f t="shared" si="97"/>
        <v>#VALUE!</v>
      </c>
      <c r="F1545" s="36">
        <v>3367712736</v>
      </c>
      <c r="G1545" s="36">
        <v>61923520</v>
      </c>
      <c r="H1545">
        <f t="shared" si="98"/>
        <v>3367.7127359999999</v>
      </c>
      <c r="I1545">
        <f t="shared" si="99"/>
        <v>61.923520000000003</v>
      </c>
    </row>
    <row r="1546" spans="2:9">
      <c r="B1546" s="36">
        <v>337157036</v>
      </c>
      <c r="C1546" t="s">
        <v>1338</v>
      </c>
      <c r="D1546">
        <f t="shared" si="96"/>
        <v>337.15703600000001</v>
      </c>
      <c r="E1546" t="e">
        <f t="shared" si="97"/>
        <v>#VALUE!</v>
      </c>
      <c r="F1546" s="36">
        <v>3369641552</v>
      </c>
      <c r="G1546" s="36">
        <v>62033740</v>
      </c>
      <c r="H1546">
        <f t="shared" si="98"/>
        <v>3369.641552</v>
      </c>
      <c r="I1546">
        <f t="shared" si="99"/>
        <v>62.033740000000002</v>
      </c>
    </row>
    <row r="1547" spans="2:9">
      <c r="B1547" s="36">
        <v>337349918</v>
      </c>
      <c r="C1547" t="s">
        <v>1339</v>
      </c>
      <c r="D1547">
        <f t="shared" si="96"/>
        <v>337.349918</v>
      </c>
      <c r="E1547" t="e">
        <f t="shared" si="97"/>
        <v>#VALUE!</v>
      </c>
      <c r="F1547" s="36">
        <v>3371570368</v>
      </c>
      <c r="G1547" s="36">
        <v>62160322</v>
      </c>
      <c r="H1547">
        <f t="shared" si="98"/>
        <v>3371.5703680000001</v>
      </c>
      <c r="I1547">
        <f t="shared" si="99"/>
        <v>62.160322000000001</v>
      </c>
    </row>
    <row r="1548" spans="2:9">
      <c r="B1548" s="36">
        <v>337542800</v>
      </c>
      <c r="C1548" t="s">
        <v>1340</v>
      </c>
      <c r="D1548">
        <f t="shared" si="96"/>
        <v>337.5428</v>
      </c>
      <c r="E1548" t="e">
        <f t="shared" si="97"/>
        <v>#VALUE!</v>
      </c>
      <c r="F1548" s="36">
        <v>3373499184</v>
      </c>
      <c r="G1548" s="36">
        <v>62279072</v>
      </c>
      <c r="H1548">
        <f t="shared" si="98"/>
        <v>3373.4991839999998</v>
      </c>
      <c r="I1548">
        <f t="shared" si="99"/>
        <v>62.279071999999999</v>
      </c>
    </row>
    <row r="1549" spans="2:9">
      <c r="B1549" s="36">
        <v>337735681</v>
      </c>
      <c r="C1549" t="s">
        <v>1341</v>
      </c>
      <c r="D1549">
        <f t="shared" si="96"/>
        <v>337.735681</v>
      </c>
      <c r="E1549" t="e">
        <f t="shared" si="97"/>
        <v>#VALUE!</v>
      </c>
      <c r="F1549" s="36">
        <v>3375428000</v>
      </c>
      <c r="G1549" s="36">
        <v>62360930</v>
      </c>
      <c r="H1549">
        <f t="shared" si="98"/>
        <v>3375.4279999999999</v>
      </c>
      <c r="I1549">
        <f t="shared" si="99"/>
        <v>62.360930000000003</v>
      </c>
    </row>
    <row r="1550" spans="2:9">
      <c r="B1550" s="36">
        <v>337928563</v>
      </c>
      <c r="C1550" t="s">
        <v>1342</v>
      </c>
      <c r="D1550">
        <f t="shared" si="96"/>
        <v>337.928563</v>
      </c>
      <c r="E1550" t="e">
        <f t="shared" si="97"/>
        <v>#VALUE!</v>
      </c>
      <c r="F1550" s="36">
        <v>3377356816</v>
      </c>
      <c r="G1550" s="36">
        <v>62409490</v>
      </c>
      <c r="H1550">
        <f t="shared" si="98"/>
        <v>3377.356816</v>
      </c>
      <c r="I1550">
        <f t="shared" si="99"/>
        <v>62.409489999999998</v>
      </c>
    </row>
    <row r="1551" spans="2:9">
      <c r="B1551" s="36">
        <v>338121444</v>
      </c>
      <c r="C1551" t="s">
        <v>1343</v>
      </c>
      <c r="D1551">
        <f t="shared" si="96"/>
        <v>338.121444</v>
      </c>
      <c r="E1551" t="e">
        <f t="shared" si="97"/>
        <v>#VALUE!</v>
      </c>
      <c r="F1551" s="36">
        <v>3379285632</v>
      </c>
      <c r="G1551" s="36">
        <v>62454159</v>
      </c>
      <c r="H1551">
        <f t="shared" si="98"/>
        <v>3379.2856320000001</v>
      </c>
      <c r="I1551">
        <f t="shared" si="99"/>
        <v>62.454158999999997</v>
      </c>
    </row>
    <row r="1552" spans="2:9">
      <c r="B1552" s="36">
        <v>338314326</v>
      </c>
      <c r="C1552" t="s">
        <v>1344</v>
      </c>
      <c r="D1552">
        <f t="shared" si="96"/>
        <v>338.31432599999999</v>
      </c>
      <c r="E1552" t="e">
        <f t="shared" si="97"/>
        <v>#VALUE!</v>
      </c>
      <c r="F1552" s="36">
        <v>3381214448</v>
      </c>
      <c r="G1552" s="36">
        <v>62560643</v>
      </c>
      <c r="H1552">
        <f t="shared" si="98"/>
        <v>3381.2144480000002</v>
      </c>
      <c r="I1552">
        <f t="shared" si="99"/>
        <v>62.560642999999999</v>
      </c>
    </row>
    <row r="1553" spans="2:9">
      <c r="B1553" s="36">
        <v>338507208</v>
      </c>
      <c r="C1553" t="s">
        <v>1345</v>
      </c>
      <c r="D1553">
        <f t="shared" si="96"/>
        <v>338.50720799999999</v>
      </c>
      <c r="E1553" t="e">
        <f t="shared" si="97"/>
        <v>#VALUE!</v>
      </c>
      <c r="F1553" s="36">
        <v>3383143264</v>
      </c>
      <c r="G1553" s="36">
        <v>62638395</v>
      </c>
      <c r="H1553">
        <f t="shared" si="98"/>
        <v>3383.1432639999998</v>
      </c>
      <c r="I1553">
        <f t="shared" si="99"/>
        <v>62.638395000000003</v>
      </c>
    </row>
    <row r="1554" spans="2:9">
      <c r="B1554" s="36">
        <v>338700089</v>
      </c>
      <c r="C1554" t="s">
        <v>1346</v>
      </c>
      <c r="D1554">
        <f t="shared" si="96"/>
        <v>338.70008899999999</v>
      </c>
      <c r="E1554" t="e">
        <f t="shared" si="97"/>
        <v>#VALUE!</v>
      </c>
      <c r="F1554" s="36">
        <v>3385072080</v>
      </c>
      <c r="G1554" s="36">
        <v>62716666</v>
      </c>
      <c r="H1554">
        <f t="shared" si="98"/>
        <v>3385.0720799999999</v>
      </c>
      <c r="I1554">
        <f t="shared" si="99"/>
        <v>62.716665999999996</v>
      </c>
    </row>
    <row r="1555" spans="2:9">
      <c r="B1555" s="36">
        <v>338892971</v>
      </c>
      <c r="C1555" t="s">
        <v>1347</v>
      </c>
      <c r="D1555">
        <f t="shared" si="96"/>
        <v>338.89297099999999</v>
      </c>
      <c r="E1555" t="e">
        <f t="shared" si="97"/>
        <v>#VALUE!</v>
      </c>
      <c r="F1555" s="36">
        <v>3387000896</v>
      </c>
      <c r="G1555" s="36">
        <v>62779296</v>
      </c>
      <c r="H1555">
        <f t="shared" si="98"/>
        <v>3387.000896</v>
      </c>
      <c r="I1555">
        <f t="shared" si="99"/>
        <v>62.779296000000002</v>
      </c>
    </row>
    <row r="1556" spans="2:9">
      <c r="B1556" s="36">
        <v>339085852</v>
      </c>
      <c r="C1556" t="s">
        <v>1348</v>
      </c>
      <c r="D1556">
        <f t="shared" si="96"/>
        <v>339.08585199999999</v>
      </c>
      <c r="E1556" t="e">
        <f t="shared" si="97"/>
        <v>#VALUE!</v>
      </c>
      <c r="F1556" s="36">
        <v>3388929712</v>
      </c>
      <c r="G1556" s="36">
        <v>62797919</v>
      </c>
      <c r="H1556">
        <f t="shared" si="98"/>
        <v>3388.9297120000001</v>
      </c>
      <c r="I1556">
        <f t="shared" si="99"/>
        <v>62.797919</v>
      </c>
    </row>
    <row r="1557" spans="2:9">
      <c r="B1557" s="36">
        <v>339278734</v>
      </c>
      <c r="C1557" t="s">
        <v>1349</v>
      </c>
      <c r="D1557">
        <f t="shared" si="96"/>
        <v>339.27873399999999</v>
      </c>
      <c r="E1557" t="e">
        <f t="shared" si="97"/>
        <v>#VALUE!</v>
      </c>
      <c r="F1557" s="36">
        <v>3390858528</v>
      </c>
      <c r="G1557" s="36">
        <v>62844732</v>
      </c>
      <c r="H1557">
        <f t="shared" si="98"/>
        <v>3390.8585280000002</v>
      </c>
      <c r="I1557">
        <f t="shared" si="99"/>
        <v>62.844732</v>
      </c>
    </row>
    <row r="1558" spans="2:9">
      <c r="B1558" s="36">
        <v>339471616</v>
      </c>
      <c r="C1558" t="s">
        <v>1350</v>
      </c>
      <c r="D1558">
        <f t="shared" si="96"/>
        <v>339.47161599999998</v>
      </c>
      <c r="E1558" t="e">
        <f t="shared" si="97"/>
        <v>#VALUE!</v>
      </c>
      <c r="F1558" s="36">
        <v>3392787344</v>
      </c>
      <c r="G1558" s="36">
        <v>62885149</v>
      </c>
      <c r="H1558">
        <f t="shared" si="98"/>
        <v>3392.7873439999998</v>
      </c>
      <c r="I1558">
        <f t="shared" si="99"/>
        <v>62.885148999999998</v>
      </c>
    </row>
    <row r="1559" spans="2:9">
      <c r="B1559" s="36">
        <v>339664497</v>
      </c>
      <c r="C1559" t="s">
        <v>1351</v>
      </c>
      <c r="D1559">
        <f t="shared" si="96"/>
        <v>339.66449699999998</v>
      </c>
      <c r="E1559" t="e">
        <f t="shared" si="97"/>
        <v>#VALUE!</v>
      </c>
      <c r="F1559" s="36">
        <v>3394716160</v>
      </c>
      <c r="G1559" s="36">
        <v>62932865</v>
      </c>
      <c r="H1559">
        <f t="shared" si="98"/>
        <v>3394.7161599999999</v>
      </c>
      <c r="I1559">
        <f t="shared" si="99"/>
        <v>62.932865</v>
      </c>
    </row>
    <row r="1560" spans="2:9">
      <c r="B1560" s="36">
        <v>339857379</v>
      </c>
      <c r="C1560" t="s">
        <v>1352</v>
      </c>
      <c r="D1560">
        <f t="shared" si="96"/>
        <v>339.85737899999998</v>
      </c>
      <c r="E1560" t="e">
        <f t="shared" si="97"/>
        <v>#VALUE!</v>
      </c>
      <c r="F1560" s="36">
        <v>3396644976</v>
      </c>
      <c r="G1560" s="36">
        <v>62944410</v>
      </c>
      <c r="H1560">
        <f t="shared" si="98"/>
        <v>3396.644976</v>
      </c>
      <c r="I1560">
        <f t="shared" si="99"/>
        <v>62.944409999999998</v>
      </c>
    </row>
    <row r="1561" spans="2:9">
      <c r="B1561" s="36">
        <v>340050260</v>
      </c>
      <c r="C1561" t="s">
        <v>1353</v>
      </c>
      <c r="D1561">
        <f t="shared" si="96"/>
        <v>340.05025999999998</v>
      </c>
      <c r="E1561" t="e">
        <f t="shared" si="97"/>
        <v>#VALUE!</v>
      </c>
      <c r="F1561" s="36">
        <v>3398573792</v>
      </c>
      <c r="G1561" s="36">
        <v>62978912</v>
      </c>
      <c r="H1561">
        <f t="shared" si="98"/>
        <v>3398.5737920000001</v>
      </c>
      <c r="I1561">
        <f t="shared" si="99"/>
        <v>62.978912000000001</v>
      </c>
    </row>
    <row r="1562" spans="2:9">
      <c r="B1562" s="36">
        <v>340243142</v>
      </c>
      <c r="C1562" t="s">
        <v>1354</v>
      </c>
      <c r="D1562">
        <f t="shared" si="96"/>
        <v>340.24314199999998</v>
      </c>
      <c r="E1562" t="e">
        <f t="shared" si="97"/>
        <v>#VALUE!</v>
      </c>
      <c r="F1562" s="36">
        <v>3400502608</v>
      </c>
      <c r="G1562" s="36">
        <v>63066016</v>
      </c>
      <c r="H1562">
        <f t="shared" si="98"/>
        <v>3400.5026079999998</v>
      </c>
      <c r="I1562">
        <f t="shared" si="99"/>
        <v>63.066015999999998</v>
      </c>
    </row>
    <row r="1563" spans="2:9">
      <c r="B1563" s="36">
        <v>340436024</v>
      </c>
      <c r="C1563" t="s">
        <v>1355</v>
      </c>
      <c r="D1563">
        <f t="shared" si="96"/>
        <v>340.43602399999997</v>
      </c>
      <c r="E1563" t="e">
        <f t="shared" si="97"/>
        <v>#VALUE!</v>
      </c>
      <c r="F1563" s="36">
        <v>3402431424</v>
      </c>
      <c r="G1563" s="36">
        <v>63132508</v>
      </c>
      <c r="H1563">
        <f t="shared" si="98"/>
        <v>3402.4314239999999</v>
      </c>
      <c r="I1563">
        <f t="shared" si="99"/>
        <v>63.132508000000001</v>
      </c>
    </row>
    <row r="1564" spans="2:9">
      <c r="B1564" s="36">
        <v>340628905</v>
      </c>
      <c r="C1564" t="s">
        <v>1356</v>
      </c>
      <c r="D1564">
        <f t="shared" si="96"/>
        <v>340.62890499999997</v>
      </c>
      <c r="E1564" t="e">
        <f t="shared" si="97"/>
        <v>#VALUE!</v>
      </c>
      <c r="F1564" s="36">
        <v>3404360240</v>
      </c>
      <c r="G1564" s="36">
        <v>63175549</v>
      </c>
      <c r="H1564">
        <f t="shared" si="98"/>
        <v>3404.36024</v>
      </c>
      <c r="I1564">
        <f t="shared" si="99"/>
        <v>63.175548999999997</v>
      </c>
    </row>
    <row r="1565" spans="2:9">
      <c r="B1565" s="36">
        <v>340821787</v>
      </c>
      <c r="C1565" t="s">
        <v>1357</v>
      </c>
      <c r="D1565">
        <f t="shared" si="96"/>
        <v>340.82178699999997</v>
      </c>
      <c r="E1565" t="e">
        <f t="shared" si="97"/>
        <v>#VALUE!</v>
      </c>
      <c r="F1565" s="36">
        <v>3406289056</v>
      </c>
      <c r="G1565" s="36">
        <v>63248547</v>
      </c>
      <c r="H1565">
        <f t="shared" si="98"/>
        <v>3406.2890560000001</v>
      </c>
      <c r="I1565">
        <f t="shared" si="99"/>
        <v>63.248547000000002</v>
      </c>
    </row>
    <row r="1566" spans="2:9">
      <c r="B1566" s="36">
        <v>341014668</v>
      </c>
      <c r="C1566" t="s">
        <v>1358</v>
      </c>
      <c r="D1566">
        <f t="shared" si="96"/>
        <v>341.01466799999997</v>
      </c>
      <c r="E1566" t="e">
        <f t="shared" si="97"/>
        <v>#VALUE!</v>
      </c>
      <c r="F1566" s="36">
        <v>3408217872</v>
      </c>
      <c r="G1566" s="36">
        <v>63301753</v>
      </c>
      <c r="H1566">
        <f t="shared" si="98"/>
        <v>3408.2178720000002</v>
      </c>
      <c r="I1566">
        <f t="shared" si="99"/>
        <v>63.301752999999998</v>
      </c>
    </row>
    <row r="1567" spans="2:9">
      <c r="B1567" s="36">
        <v>341207550</v>
      </c>
      <c r="C1567" t="s">
        <v>1359</v>
      </c>
      <c r="D1567">
        <f t="shared" si="96"/>
        <v>341.20755000000003</v>
      </c>
      <c r="E1567" t="e">
        <f t="shared" si="97"/>
        <v>#VALUE!</v>
      </c>
      <c r="F1567" s="36">
        <v>3410146688</v>
      </c>
      <c r="G1567" s="36">
        <v>63345691</v>
      </c>
      <c r="H1567">
        <f t="shared" si="98"/>
        <v>3410.1466879999998</v>
      </c>
      <c r="I1567">
        <f t="shared" si="99"/>
        <v>63.345691000000002</v>
      </c>
    </row>
    <row r="1568" spans="2:9">
      <c r="B1568" s="36">
        <v>341400432</v>
      </c>
      <c r="C1568" t="s">
        <v>1360</v>
      </c>
      <c r="D1568">
        <f t="shared" si="96"/>
        <v>341.40043200000002</v>
      </c>
      <c r="E1568" t="e">
        <f t="shared" si="97"/>
        <v>#VALUE!</v>
      </c>
      <c r="F1568" s="36">
        <v>3412075504</v>
      </c>
      <c r="G1568" s="36">
        <v>63425774</v>
      </c>
      <c r="H1568">
        <f t="shared" si="98"/>
        <v>3412.0755039999999</v>
      </c>
      <c r="I1568">
        <f t="shared" si="99"/>
        <v>63.425773999999997</v>
      </c>
    </row>
    <row r="1569" spans="2:9">
      <c r="B1569" s="36">
        <v>341593313</v>
      </c>
      <c r="C1569" t="s">
        <v>1361</v>
      </c>
      <c r="D1569">
        <f t="shared" si="96"/>
        <v>341.59331300000002</v>
      </c>
      <c r="E1569" t="e">
        <f t="shared" si="97"/>
        <v>#VALUE!</v>
      </c>
      <c r="F1569" s="36">
        <v>3414004320</v>
      </c>
      <c r="G1569" s="36">
        <v>63542958</v>
      </c>
      <c r="H1569">
        <f t="shared" si="98"/>
        <v>3414.00432</v>
      </c>
      <c r="I1569">
        <f t="shared" si="99"/>
        <v>63.542957999999999</v>
      </c>
    </row>
    <row r="1570" spans="2:9">
      <c r="B1570" s="36">
        <v>341786195</v>
      </c>
      <c r="C1570" t="s">
        <v>1362</v>
      </c>
      <c r="D1570">
        <f t="shared" si="96"/>
        <v>341.78619500000002</v>
      </c>
      <c r="E1570" t="e">
        <f t="shared" si="97"/>
        <v>#VALUE!</v>
      </c>
      <c r="F1570" s="36">
        <v>3415933136</v>
      </c>
      <c r="G1570" s="36">
        <v>63621257</v>
      </c>
      <c r="H1570">
        <f t="shared" si="98"/>
        <v>3415.9331360000001</v>
      </c>
      <c r="I1570">
        <f t="shared" si="99"/>
        <v>63.621257</v>
      </c>
    </row>
    <row r="1571" spans="2:9">
      <c r="B1571" s="36">
        <v>341979076</v>
      </c>
      <c r="C1571" t="s">
        <v>1363</v>
      </c>
      <c r="D1571">
        <f t="shared" si="96"/>
        <v>341.97907600000002</v>
      </c>
      <c r="E1571" t="e">
        <f t="shared" si="97"/>
        <v>#VALUE!</v>
      </c>
      <c r="F1571" s="36">
        <v>3417861952</v>
      </c>
      <c r="G1571" s="36">
        <v>63614714</v>
      </c>
      <c r="H1571">
        <f t="shared" si="98"/>
        <v>3417.8619520000002</v>
      </c>
      <c r="I1571">
        <f t="shared" si="99"/>
        <v>63.614713999999999</v>
      </c>
    </row>
    <row r="1572" spans="2:9">
      <c r="B1572" s="36">
        <v>342171958</v>
      </c>
      <c r="C1572" t="s">
        <v>1364</v>
      </c>
      <c r="D1572">
        <f t="shared" si="96"/>
        <v>342.17195800000002</v>
      </c>
      <c r="E1572" t="e">
        <f t="shared" si="97"/>
        <v>#VALUE!</v>
      </c>
      <c r="F1572" s="36">
        <v>3419790768</v>
      </c>
      <c r="G1572" s="36">
        <v>63609629</v>
      </c>
      <c r="H1572">
        <f t="shared" si="98"/>
        <v>3419.7907679999998</v>
      </c>
      <c r="I1572">
        <f t="shared" si="99"/>
        <v>63.609628999999998</v>
      </c>
    </row>
    <row r="1573" spans="2:9">
      <c r="B1573" s="36">
        <v>342364840</v>
      </c>
      <c r="C1573" t="s">
        <v>1365</v>
      </c>
      <c r="D1573">
        <f t="shared" si="96"/>
        <v>342.36484000000002</v>
      </c>
      <c r="E1573" t="e">
        <f t="shared" si="97"/>
        <v>#VALUE!</v>
      </c>
      <c r="F1573" s="36">
        <v>3421719584</v>
      </c>
      <c r="G1573" s="36">
        <v>63599960</v>
      </c>
      <c r="H1573">
        <f t="shared" si="98"/>
        <v>3421.7195839999999</v>
      </c>
      <c r="I1573">
        <f t="shared" si="99"/>
        <v>63.599960000000003</v>
      </c>
    </row>
    <row r="1574" spans="2:9">
      <c r="B1574" s="36">
        <v>342557721</v>
      </c>
      <c r="C1574" t="s">
        <v>1366</v>
      </c>
      <c r="D1574">
        <f t="shared" si="96"/>
        <v>342.55772100000002</v>
      </c>
      <c r="E1574" t="e">
        <f t="shared" si="97"/>
        <v>#VALUE!</v>
      </c>
      <c r="F1574" s="36">
        <v>3423648400</v>
      </c>
      <c r="G1574" s="36">
        <v>63667937</v>
      </c>
      <c r="H1574">
        <f t="shared" si="98"/>
        <v>3423.6484</v>
      </c>
      <c r="I1574">
        <f t="shared" si="99"/>
        <v>63.667937000000002</v>
      </c>
    </row>
    <row r="1575" spans="2:9">
      <c r="B1575" s="36">
        <v>342750603</v>
      </c>
      <c r="C1575" t="s">
        <v>1367</v>
      </c>
      <c r="D1575">
        <f t="shared" si="96"/>
        <v>342.75060300000001</v>
      </c>
      <c r="E1575" t="e">
        <f t="shared" si="97"/>
        <v>#VALUE!</v>
      </c>
      <c r="F1575" s="36">
        <v>3425577216</v>
      </c>
      <c r="G1575" s="36">
        <v>63745700</v>
      </c>
      <c r="H1575">
        <f t="shared" si="98"/>
        <v>3425.5772160000001</v>
      </c>
      <c r="I1575">
        <f t="shared" si="99"/>
        <v>63.745699999999999</v>
      </c>
    </row>
    <row r="1576" spans="2:9">
      <c r="B1576" s="36">
        <v>342943484</v>
      </c>
      <c r="C1576" t="s">
        <v>1368</v>
      </c>
      <c r="D1576">
        <f t="shared" si="96"/>
        <v>342.94348400000001</v>
      </c>
      <c r="E1576" t="e">
        <f t="shared" si="97"/>
        <v>#VALUE!</v>
      </c>
      <c r="F1576" s="36">
        <v>3427506032</v>
      </c>
      <c r="G1576" s="36">
        <v>63740643</v>
      </c>
      <c r="H1576">
        <f t="shared" si="98"/>
        <v>3427.5060319999998</v>
      </c>
      <c r="I1576">
        <f t="shared" si="99"/>
        <v>63.740642999999999</v>
      </c>
    </row>
    <row r="1577" spans="2:9">
      <c r="B1577" s="36">
        <v>343136366</v>
      </c>
      <c r="C1577" t="s">
        <v>1369</v>
      </c>
      <c r="D1577">
        <f t="shared" si="96"/>
        <v>343.13636600000001</v>
      </c>
      <c r="E1577" t="e">
        <f t="shared" si="97"/>
        <v>#VALUE!</v>
      </c>
      <c r="F1577" s="36">
        <v>3429434848</v>
      </c>
      <c r="G1577" s="36">
        <v>63747098</v>
      </c>
      <c r="H1577">
        <f t="shared" si="98"/>
        <v>3429.4348479999999</v>
      </c>
      <c r="I1577">
        <f t="shared" si="99"/>
        <v>63.747098000000001</v>
      </c>
    </row>
    <row r="1578" spans="2:9">
      <c r="B1578" s="36">
        <v>343329248</v>
      </c>
      <c r="C1578" t="s">
        <v>1370</v>
      </c>
      <c r="D1578">
        <f t="shared" si="96"/>
        <v>343.32924800000001</v>
      </c>
      <c r="E1578" t="e">
        <f t="shared" si="97"/>
        <v>#VALUE!</v>
      </c>
      <c r="F1578" s="36">
        <v>3431363664</v>
      </c>
      <c r="G1578" s="36">
        <v>63786613</v>
      </c>
      <c r="H1578">
        <f t="shared" si="98"/>
        <v>3431.363664</v>
      </c>
      <c r="I1578">
        <f t="shared" si="99"/>
        <v>63.786613000000003</v>
      </c>
    </row>
    <row r="1579" spans="2:9">
      <c r="B1579" s="36">
        <v>343522129</v>
      </c>
      <c r="C1579" t="s">
        <v>1371</v>
      </c>
      <c r="D1579">
        <f t="shared" si="96"/>
        <v>343.52212900000001</v>
      </c>
      <c r="E1579" t="e">
        <f t="shared" si="97"/>
        <v>#VALUE!</v>
      </c>
      <c r="F1579" s="36">
        <v>3433292480</v>
      </c>
      <c r="G1579" s="36">
        <v>63826767</v>
      </c>
      <c r="H1579">
        <f t="shared" si="98"/>
        <v>3433.2924800000001</v>
      </c>
      <c r="I1579">
        <f t="shared" si="99"/>
        <v>63.826766999999997</v>
      </c>
    </row>
    <row r="1580" spans="2:9">
      <c r="B1580" s="36">
        <v>343715011</v>
      </c>
      <c r="C1580" t="s">
        <v>1372</v>
      </c>
      <c r="D1580">
        <f t="shared" si="96"/>
        <v>343.715011</v>
      </c>
      <c r="E1580" t="e">
        <f t="shared" si="97"/>
        <v>#VALUE!</v>
      </c>
      <c r="F1580" s="36">
        <v>3435221296</v>
      </c>
      <c r="G1580" s="36">
        <v>63869659</v>
      </c>
      <c r="H1580">
        <f t="shared" si="98"/>
        <v>3435.2212960000002</v>
      </c>
      <c r="I1580">
        <f t="shared" si="99"/>
        <v>63.869658999999999</v>
      </c>
    </row>
    <row r="1581" spans="2:9">
      <c r="B1581" s="36">
        <v>343907892</v>
      </c>
      <c r="C1581" t="s">
        <v>1373</v>
      </c>
      <c r="D1581">
        <f t="shared" si="96"/>
        <v>343.907892</v>
      </c>
      <c r="E1581" t="e">
        <f t="shared" si="97"/>
        <v>#VALUE!</v>
      </c>
      <c r="F1581" s="36">
        <v>3437150112</v>
      </c>
      <c r="G1581" s="36">
        <v>63918194</v>
      </c>
      <c r="H1581">
        <f t="shared" si="98"/>
        <v>3437.1501119999998</v>
      </c>
      <c r="I1581">
        <f t="shared" si="99"/>
        <v>63.918194</v>
      </c>
    </row>
    <row r="1582" spans="2:9">
      <c r="B1582" s="36">
        <v>344100774</v>
      </c>
      <c r="C1582" t="s">
        <v>1374</v>
      </c>
      <c r="D1582">
        <f t="shared" si="96"/>
        <v>344.100774</v>
      </c>
      <c r="E1582" t="e">
        <f t="shared" si="97"/>
        <v>#VALUE!</v>
      </c>
      <c r="F1582" s="36">
        <v>3439078928</v>
      </c>
      <c r="G1582" s="36">
        <v>63972584</v>
      </c>
      <c r="H1582">
        <f t="shared" si="98"/>
        <v>3439.0789279999999</v>
      </c>
      <c r="I1582">
        <f t="shared" si="99"/>
        <v>63.972583999999998</v>
      </c>
    </row>
    <row r="1583" spans="2:9">
      <c r="B1583" s="36">
        <v>344293656</v>
      </c>
      <c r="C1583" t="s">
        <v>1375</v>
      </c>
      <c r="D1583">
        <f t="shared" si="96"/>
        <v>344.293656</v>
      </c>
      <c r="E1583" t="e">
        <f t="shared" si="97"/>
        <v>#VALUE!</v>
      </c>
      <c r="F1583" s="36">
        <v>3441007744</v>
      </c>
      <c r="G1583" s="36">
        <v>64048313</v>
      </c>
      <c r="H1583">
        <f t="shared" si="98"/>
        <v>3441.007744</v>
      </c>
      <c r="I1583">
        <f t="shared" si="99"/>
        <v>64.048312999999993</v>
      </c>
    </row>
    <row r="1584" spans="2:9">
      <c r="B1584" s="36">
        <v>344486537</v>
      </c>
      <c r="C1584" t="s">
        <v>1376</v>
      </c>
      <c r="D1584">
        <f t="shared" si="96"/>
        <v>344.486537</v>
      </c>
      <c r="E1584" t="e">
        <f t="shared" si="97"/>
        <v>#VALUE!</v>
      </c>
      <c r="F1584" s="36">
        <v>3442936560</v>
      </c>
      <c r="G1584" s="36">
        <v>64058079</v>
      </c>
      <c r="H1584">
        <f t="shared" si="98"/>
        <v>3442.9365600000001</v>
      </c>
      <c r="I1584">
        <f t="shared" si="99"/>
        <v>64.058079000000006</v>
      </c>
    </row>
    <row r="1585" spans="2:9">
      <c r="B1585" s="36">
        <v>344679419</v>
      </c>
      <c r="C1585" t="s">
        <v>1377</v>
      </c>
      <c r="D1585">
        <f t="shared" si="96"/>
        <v>344.679419</v>
      </c>
      <c r="E1585" t="e">
        <f t="shared" si="97"/>
        <v>#VALUE!</v>
      </c>
      <c r="F1585" s="36">
        <v>3444865376</v>
      </c>
      <c r="G1585" s="36">
        <v>64042073</v>
      </c>
      <c r="H1585">
        <f t="shared" si="98"/>
        <v>3444.8653760000002</v>
      </c>
      <c r="I1585">
        <f t="shared" si="99"/>
        <v>64.042073000000002</v>
      </c>
    </row>
    <row r="1586" spans="2:9">
      <c r="B1586" s="36">
        <v>344872300</v>
      </c>
      <c r="C1586" t="s">
        <v>1378</v>
      </c>
      <c r="D1586">
        <f t="shared" si="96"/>
        <v>344.8723</v>
      </c>
      <c r="E1586" t="e">
        <f t="shared" si="97"/>
        <v>#VALUE!</v>
      </c>
      <c r="F1586" s="36">
        <v>3446794192</v>
      </c>
      <c r="G1586" s="36">
        <v>63969283</v>
      </c>
      <c r="H1586">
        <f t="shared" si="98"/>
        <v>3446.7941919999998</v>
      </c>
      <c r="I1586">
        <f t="shared" si="99"/>
        <v>63.969282999999997</v>
      </c>
    </row>
    <row r="1587" spans="2:9">
      <c r="B1587" s="36">
        <v>345065182</v>
      </c>
      <c r="C1587" t="s">
        <v>1379</v>
      </c>
      <c r="D1587">
        <f t="shared" si="96"/>
        <v>345.06518199999999</v>
      </c>
      <c r="E1587" t="e">
        <f t="shared" si="97"/>
        <v>#VALUE!</v>
      </c>
      <c r="F1587" s="36">
        <v>3448723008</v>
      </c>
      <c r="G1587" s="36">
        <v>64025244</v>
      </c>
      <c r="H1587">
        <f t="shared" si="98"/>
        <v>3448.7230079999999</v>
      </c>
      <c r="I1587">
        <f t="shared" si="99"/>
        <v>64.025244000000001</v>
      </c>
    </row>
    <row r="1588" spans="2:9">
      <c r="B1588" s="36">
        <v>345258064</v>
      </c>
      <c r="C1588" t="s">
        <v>1380</v>
      </c>
      <c r="D1588">
        <f t="shared" si="96"/>
        <v>345.25806399999999</v>
      </c>
      <c r="E1588" t="e">
        <f t="shared" si="97"/>
        <v>#VALUE!</v>
      </c>
      <c r="F1588" s="36">
        <v>3450651824</v>
      </c>
      <c r="G1588" s="36">
        <v>64116696</v>
      </c>
      <c r="H1588">
        <f t="shared" si="98"/>
        <v>3450.651824</v>
      </c>
      <c r="I1588">
        <f t="shared" si="99"/>
        <v>64.116696000000005</v>
      </c>
    </row>
    <row r="1589" spans="2:9">
      <c r="B1589" s="36">
        <v>345450945</v>
      </c>
      <c r="C1589" t="s">
        <v>1381</v>
      </c>
      <c r="D1589">
        <f t="shared" si="96"/>
        <v>345.45094499999999</v>
      </c>
      <c r="E1589" t="e">
        <f t="shared" si="97"/>
        <v>#VALUE!</v>
      </c>
      <c r="F1589" s="36">
        <v>3452580640</v>
      </c>
      <c r="G1589" s="36">
        <v>64156207</v>
      </c>
      <c r="H1589">
        <f t="shared" si="98"/>
        <v>3452.5806400000001</v>
      </c>
      <c r="I1589">
        <f t="shared" si="99"/>
        <v>64.156206999999995</v>
      </c>
    </row>
    <row r="1590" spans="2:9">
      <c r="B1590" s="36">
        <v>345643827</v>
      </c>
      <c r="C1590" t="s">
        <v>1382</v>
      </c>
      <c r="D1590">
        <f t="shared" si="96"/>
        <v>345.64382699999999</v>
      </c>
      <c r="E1590" t="e">
        <f t="shared" si="97"/>
        <v>#VALUE!</v>
      </c>
      <c r="F1590" s="36">
        <v>3454509456</v>
      </c>
      <c r="G1590" s="36">
        <v>64160275</v>
      </c>
      <c r="H1590">
        <f t="shared" si="98"/>
        <v>3454.5094559999998</v>
      </c>
      <c r="I1590">
        <f t="shared" si="99"/>
        <v>64.160274999999999</v>
      </c>
    </row>
    <row r="1591" spans="2:9">
      <c r="B1591" s="36">
        <v>345836708</v>
      </c>
      <c r="C1591" t="s">
        <v>1383</v>
      </c>
      <c r="D1591">
        <f t="shared" si="96"/>
        <v>345.83670799999999</v>
      </c>
      <c r="E1591" t="e">
        <f t="shared" si="97"/>
        <v>#VALUE!</v>
      </c>
      <c r="F1591" s="36">
        <v>3456438272</v>
      </c>
      <c r="G1591" s="36">
        <v>64139807</v>
      </c>
      <c r="H1591">
        <f t="shared" si="98"/>
        <v>3456.4382719999999</v>
      </c>
      <c r="I1591">
        <f t="shared" si="99"/>
        <v>64.139807000000005</v>
      </c>
    </row>
    <row r="1592" spans="2:9">
      <c r="B1592" s="36">
        <v>346029590</v>
      </c>
      <c r="C1592" t="s">
        <v>1384</v>
      </c>
      <c r="D1592">
        <f t="shared" si="96"/>
        <v>346.02958999999998</v>
      </c>
      <c r="E1592" t="e">
        <f t="shared" si="97"/>
        <v>#VALUE!</v>
      </c>
      <c r="F1592" s="36">
        <v>3458367088</v>
      </c>
      <c r="G1592" s="36">
        <v>64082271</v>
      </c>
      <c r="H1592">
        <f t="shared" si="98"/>
        <v>3458.367088</v>
      </c>
      <c r="I1592">
        <f t="shared" si="99"/>
        <v>64.082271000000006</v>
      </c>
    </row>
    <row r="1593" spans="2:9">
      <c r="B1593" s="36">
        <v>346222472</v>
      </c>
      <c r="C1593" t="s">
        <v>1385</v>
      </c>
      <c r="D1593">
        <f t="shared" si="96"/>
        <v>346.22247199999998</v>
      </c>
      <c r="E1593" t="e">
        <f t="shared" si="97"/>
        <v>#VALUE!</v>
      </c>
      <c r="F1593" s="36">
        <v>3460295904</v>
      </c>
      <c r="G1593" s="36">
        <v>64012000</v>
      </c>
      <c r="H1593">
        <f t="shared" si="98"/>
        <v>3460.2959040000001</v>
      </c>
      <c r="I1593">
        <f t="shared" si="99"/>
        <v>64.012</v>
      </c>
    </row>
    <row r="1594" spans="2:9">
      <c r="B1594" s="36">
        <v>346415353</v>
      </c>
      <c r="C1594" t="s">
        <v>1386</v>
      </c>
      <c r="D1594">
        <f t="shared" si="96"/>
        <v>346.41535299999998</v>
      </c>
      <c r="E1594" t="e">
        <f t="shared" si="97"/>
        <v>#VALUE!</v>
      </c>
      <c r="F1594" s="36">
        <v>3462224720</v>
      </c>
      <c r="G1594" s="36">
        <v>63996547</v>
      </c>
      <c r="H1594">
        <f t="shared" si="98"/>
        <v>3462.2247200000002</v>
      </c>
      <c r="I1594">
        <f t="shared" si="99"/>
        <v>63.996547</v>
      </c>
    </row>
    <row r="1595" spans="2:9">
      <c r="B1595" s="36">
        <v>346608235</v>
      </c>
      <c r="C1595" t="s">
        <v>1387</v>
      </c>
      <c r="D1595">
        <f t="shared" si="96"/>
        <v>346.60823499999998</v>
      </c>
      <c r="E1595" t="e">
        <f t="shared" si="97"/>
        <v>#VALUE!</v>
      </c>
      <c r="F1595" s="36">
        <v>3464153536</v>
      </c>
      <c r="G1595" s="36">
        <v>64023853</v>
      </c>
      <c r="H1595">
        <f t="shared" si="98"/>
        <v>3464.1535359999998</v>
      </c>
      <c r="I1595">
        <f t="shared" si="99"/>
        <v>64.023853000000003</v>
      </c>
    </row>
    <row r="1596" spans="2:9">
      <c r="B1596" s="36">
        <v>346801116</v>
      </c>
      <c r="C1596" t="s">
        <v>1388</v>
      </c>
      <c r="D1596">
        <f t="shared" si="96"/>
        <v>346.80111599999998</v>
      </c>
      <c r="E1596" t="e">
        <f t="shared" si="97"/>
        <v>#VALUE!</v>
      </c>
      <c r="F1596" s="36">
        <v>3466082352</v>
      </c>
      <c r="G1596" s="36">
        <v>63981766</v>
      </c>
      <c r="H1596">
        <f t="shared" si="98"/>
        <v>3466.0823519999999</v>
      </c>
      <c r="I1596">
        <f t="shared" si="99"/>
        <v>63.981766</v>
      </c>
    </row>
    <row r="1597" spans="2:9">
      <c r="B1597" s="36">
        <v>346993998</v>
      </c>
      <c r="C1597" t="s">
        <v>1389</v>
      </c>
      <c r="D1597">
        <f t="shared" si="96"/>
        <v>346.99399799999998</v>
      </c>
      <c r="E1597" t="e">
        <f t="shared" si="97"/>
        <v>#VALUE!</v>
      </c>
      <c r="F1597" s="36">
        <v>3468011168</v>
      </c>
      <c r="G1597" s="36">
        <v>64024573</v>
      </c>
      <c r="H1597">
        <f t="shared" si="98"/>
        <v>3468.011168</v>
      </c>
      <c r="I1597">
        <f t="shared" si="99"/>
        <v>64.024573000000004</v>
      </c>
    </row>
    <row r="1598" spans="2:9">
      <c r="B1598" s="36">
        <v>347186880</v>
      </c>
      <c r="C1598" t="s">
        <v>1390</v>
      </c>
      <c r="D1598">
        <f t="shared" si="96"/>
        <v>347.18687999999997</v>
      </c>
      <c r="E1598" t="e">
        <f t="shared" si="97"/>
        <v>#VALUE!</v>
      </c>
      <c r="F1598" s="36">
        <v>3469939984</v>
      </c>
      <c r="G1598" s="36">
        <v>64121973</v>
      </c>
      <c r="H1598">
        <f t="shared" si="98"/>
        <v>3469.9399840000001</v>
      </c>
      <c r="I1598">
        <f t="shared" si="99"/>
        <v>64.121972999999997</v>
      </c>
    </row>
    <row r="1599" spans="2:9">
      <c r="B1599" s="36">
        <v>347379761</v>
      </c>
      <c r="C1599" t="s">
        <v>1391</v>
      </c>
      <c r="D1599">
        <f t="shared" si="96"/>
        <v>347.37976099999997</v>
      </c>
      <c r="E1599" t="e">
        <f t="shared" si="97"/>
        <v>#VALUE!</v>
      </c>
      <c r="F1599" s="36">
        <v>3471868800</v>
      </c>
      <c r="G1599" s="36">
        <v>64210578</v>
      </c>
      <c r="H1599">
        <f t="shared" si="98"/>
        <v>3471.8688000000002</v>
      </c>
      <c r="I1599">
        <f t="shared" si="99"/>
        <v>64.210577999999998</v>
      </c>
    </row>
    <row r="1600" spans="2:9">
      <c r="B1600" s="36">
        <v>347572643</v>
      </c>
      <c r="C1600" t="s">
        <v>1392</v>
      </c>
      <c r="D1600">
        <f t="shared" si="96"/>
        <v>347.57264300000003</v>
      </c>
      <c r="E1600" t="e">
        <f t="shared" si="97"/>
        <v>#VALUE!</v>
      </c>
      <c r="F1600" s="36">
        <v>3473797616</v>
      </c>
      <c r="G1600" s="36">
        <v>64182817</v>
      </c>
      <c r="H1600">
        <f t="shared" si="98"/>
        <v>3473.7976159999998</v>
      </c>
      <c r="I1600">
        <f t="shared" si="99"/>
        <v>64.182817</v>
      </c>
    </row>
    <row r="1601" spans="2:9">
      <c r="B1601" s="36">
        <v>347765524</v>
      </c>
      <c r="C1601" t="s">
        <v>1393</v>
      </c>
      <c r="D1601">
        <f t="shared" si="96"/>
        <v>347.76552400000003</v>
      </c>
      <c r="E1601" t="e">
        <f t="shared" si="97"/>
        <v>#VALUE!</v>
      </c>
      <c r="F1601" s="36">
        <v>3475726432</v>
      </c>
      <c r="G1601" s="36">
        <v>64151416</v>
      </c>
      <c r="H1601">
        <f t="shared" si="98"/>
        <v>3475.7264319999999</v>
      </c>
      <c r="I1601">
        <f t="shared" si="99"/>
        <v>64.151415999999998</v>
      </c>
    </row>
    <row r="1602" spans="2:9">
      <c r="B1602" s="36">
        <v>347958406</v>
      </c>
      <c r="C1602" t="s">
        <v>1394</v>
      </c>
      <c r="D1602">
        <f t="shared" si="96"/>
        <v>347.95840600000002</v>
      </c>
      <c r="E1602" t="e">
        <f t="shared" si="97"/>
        <v>#VALUE!</v>
      </c>
      <c r="F1602" s="36">
        <v>3477655248</v>
      </c>
      <c r="G1602" s="36">
        <v>64158148</v>
      </c>
      <c r="H1602">
        <f t="shared" si="98"/>
        <v>3477.655248</v>
      </c>
      <c r="I1602">
        <f t="shared" si="99"/>
        <v>64.158147999999997</v>
      </c>
    </row>
    <row r="1603" spans="2:9">
      <c r="B1603" s="36">
        <v>348151288</v>
      </c>
      <c r="C1603" t="s">
        <v>1395</v>
      </c>
      <c r="D1603">
        <f t="shared" si="96"/>
        <v>348.15128800000002</v>
      </c>
      <c r="E1603" t="e">
        <f t="shared" si="97"/>
        <v>#VALUE!</v>
      </c>
      <c r="F1603" s="36">
        <v>3479584064</v>
      </c>
      <c r="G1603" s="36">
        <v>64134583</v>
      </c>
      <c r="H1603">
        <f t="shared" si="98"/>
        <v>3479.5840640000001</v>
      </c>
      <c r="I1603">
        <f t="shared" si="99"/>
        <v>64.134583000000006</v>
      </c>
    </row>
    <row r="1604" spans="2:9">
      <c r="B1604" s="36">
        <v>348344169</v>
      </c>
      <c r="C1604" t="s">
        <v>1396</v>
      </c>
      <c r="D1604">
        <f t="shared" si="96"/>
        <v>348.34416900000002</v>
      </c>
      <c r="E1604" t="e">
        <f t="shared" si="97"/>
        <v>#VALUE!</v>
      </c>
      <c r="F1604" s="36">
        <v>3481512880</v>
      </c>
      <c r="G1604" s="36">
        <v>64091775</v>
      </c>
      <c r="H1604">
        <f t="shared" si="98"/>
        <v>3481.5128800000002</v>
      </c>
      <c r="I1604">
        <f t="shared" si="99"/>
        <v>64.091774999999998</v>
      </c>
    </row>
    <row r="1605" spans="2:9">
      <c r="B1605" s="36">
        <v>348537051</v>
      </c>
      <c r="C1605" t="s">
        <v>1397</v>
      </c>
      <c r="D1605">
        <f t="shared" si="96"/>
        <v>348.53705100000002</v>
      </c>
      <c r="E1605" t="e">
        <f t="shared" si="97"/>
        <v>#VALUE!</v>
      </c>
      <c r="F1605" s="36">
        <v>3483441696</v>
      </c>
      <c r="G1605" s="36">
        <v>64090281</v>
      </c>
      <c r="H1605">
        <f t="shared" si="98"/>
        <v>3483.4416959999999</v>
      </c>
      <c r="I1605">
        <f t="shared" si="99"/>
        <v>64.090281000000004</v>
      </c>
    </row>
    <row r="1606" spans="2:9">
      <c r="B1606" s="36">
        <v>348729932</v>
      </c>
      <c r="C1606" t="s">
        <v>1398</v>
      </c>
      <c r="D1606">
        <f t="shared" ref="D1606:D1669" si="100">B1606/1000000</f>
        <v>348.72993200000002</v>
      </c>
      <c r="E1606" t="e">
        <f t="shared" ref="E1606:E1669" si="101">C1606/1000000</f>
        <v>#VALUE!</v>
      </c>
      <c r="F1606" s="36">
        <v>3485370512</v>
      </c>
      <c r="G1606" s="36">
        <v>64044218</v>
      </c>
      <c r="H1606">
        <f t="shared" si="98"/>
        <v>3485.370512</v>
      </c>
      <c r="I1606">
        <f t="shared" si="99"/>
        <v>64.044218000000001</v>
      </c>
    </row>
    <row r="1607" spans="2:9">
      <c r="B1607" s="36">
        <v>348922814</v>
      </c>
      <c r="C1607" t="s">
        <v>1399</v>
      </c>
      <c r="D1607">
        <f t="shared" si="100"/>
        <v>348.92281400000002</v>
      </c>
      <c r="E1607" t="e">
        <f t="shared" si="101"/>
        <v>#VALUE!</v>
      </c>
      <c r="F1607" s="36">
        <v>3487299328</v>
      </c>
      <c r="G1607" s="36">
        <v>63986493</v>
      </c>
      <c r="H1607">
        <f t="shared" ref="H1607:H1670" si="102">F1607/1000000</f>
        <v>3487.2993280000001</v>
      </c>
      <c r="I1607">
        <f t="shared" ref="I1607:I1670" si="103">G1607/1000000</f>
        <v>63.986493000000003</v>
      </c>
    </row>
    <row r="1608" spans="2:9">
      <c r="B1608" s="36">
        <v>349115696</v>
      </c>
      <c r="C1608" t="s">
        <v>1400</v>
      </c>
      <c r="D1608">
        <f t="shared" si="100"/>
        <v>349.11569600000001</v>
      </c>
      <c r="E1608" t="e">
        <f t="shared" si="101"/>
        <v>#VALUE!</v>
      </c>
      <c r="F1608" s="36">
        <v>3489228144</v>
      </c>
      <c r="G1608" s="36">
        <v>64011966</v>
      </c>
      <c r="H1608">
        <f t="shared" si="102"/>
        <v>3489.2281440000002</v>
      </c>
      <c r="I1608">
        <f t="shared" si="103"/>
        <v>64.011966000000001</v>
      </c>
    </row>
    <row r="1609" spans="2:9">
      <c r="B1609" s="36">
        <v>349308577</v>
      </c>
      <c r="C1609" t="s">
        <v>1401</v>
      </c>
      <c r="D1609">
        <f t="shared" si="100"/>
        <v>349.30857700000001</v>
      </c>
      <c r="E1609" t="e">
        <f t="shared" si="101"/>
        <v>#VALUE!</v>
      </c>
      <c r="F1609" s="36">
        <v>3491156960</v>
      </c>
      <c r="G1609" s="36">
        <v>64078477</v>
      </c>
      <c r="H1609">
        <f t="shared" si="102"/>
        <v>3491.1569599999998</v>
      </c>
      <c r="I1609">
        <f t="shared" si="103"/>
        <v>64.078477000000007</v>
      </c>
    </row>
    <row r="1610" spans="2:9">
      <c r="B1610" s="36">
        <v>349501459</v>
      </c>
      <c r="C1610" t="s">
        <v>1402</v>
      </c>
      <c r="D1610">
        <f t="shared" si="100"/>
        <v>349.50145900000001</v>
      </c>
      <c r="E1610" t="e">
        <f t="shared" si="101"/>
        <v>#VALUE!</v>
      </c>
      <c r="F1610" s="36">
        <v>3493085776</v>
      </c>
      <c r="G1610" s="36">
        <v>64083037</v>
      </c>
      <c r="H1610">
        <f t="shared" si="102"/>
        <v>3493.0857759999999</v>
      </c>
      <c r="I1610">
        <f t="shared" si="103"/>
        <v>64.083037000000004</v>
      </c>
    </row>
    <row r="1611" spans="2:9">
      <c r="B1611" s="36">
        <v>349694340</v>
      </c>
      <c r="C1611" t="s">
        <v>1403</v>
      </c>
      <c r="D1611">
        <f t="shared" si="100"/>
        <v>349.69434000000001</v>
      </c>
      <c r="E1611" t="e">
        <f t="shared" si="101"/>
        <v>#VALUE!</v>
      </c>
      <c r="F1611" s="36">
        <v>3495014592</v>
      </c>
      <c r="G1611" s="36">
        <v>64073170</v>
      </c>
      <c r="H1611">
        <f t="shared" si="102"/>
        <v>3495.014592</v>
      </c>
      <c r="I1611">
        <f t="shared" si="103"/>
        <v>64.073170000000005</v>
      </c>
    </row>
    <row r="1612" spans="2:9">
      <c r="B1612" s="36">
        <v>349887222</v>
      </c>
      <c r="C1612" t="s">
        <v>1404</v>
      </c>
      <c r="D1612">
        <f t="shared" si="100"/>
        <v>349.88722200000001</v>
      </c>
      <c r="E1612" t="e">
        <f t="shared" si="101"/>
        <v>#VALUE!</v>
      </c>
      <c r="F1612" s="36">
        <v>3496943408</v>
      </c>
      <c r="G1612" s="36">
        <v>64075692</v>
      </c>
      <c r="H1612">
        <f t="shared" si="102"/>
        <v>3496.9434080000001</v>
      </c>
      <c r="I1612">
        <f t="shared" si="103"/>
        <v>64.075692000000004</v>
      </c>
    </row>
    <row r="1613" spans="2:9">
      <c r="B1613" s="36">
        <v>350080104</v>
      </c>
      <c r="C1613" t="s">
        <v>1405</v>
      </c>
      <c r="D1613">
        <f t="shared" si="100"/>
        <v>350.08010400000001</v>
      </c>
      <c r="E1613" t="e">
        <f t="shared" si="101"/>
        <v>#VALUE!</v>
      </c>
      <c r="F1613" s="36">
        <v>3498872224</v>
      </c>
      <c r="G1613" s="36">
        <v>64084210</v>
      </c>
      <c r="H1613">
        <f t="shared" si="102"/>
        <v>3498.8722240000002</v>
      </c>
      <c r="I1613">
        <f t="shared" si="103"/>
        <v>64.084209999999999</v>
      </c>
    </row>
    <row r="1614" spans="2:9">
      <c r="B1614" s="36">
        <v>350272985</v>
      </c>
      <c r="C1614" t="s">
        <v>1406</v>
      </c>
      <c r="D1614">
        <f t="shared" si="100"/>
        <v>350.27298500000001</v>
      </c>
      <c r="E1614" t="e">
        <f t="shared" si="101"/>
        <v>#VALUE!</v>
      </c>
      <c r="F1614" s="36">
        <v>3500801040</v>
      </c>
      <c r="G1614" s="36">
        <v>63970255</v>
      </c>
      <c r="H1614">
        <f t="shared" si="102"/>
        <v>3500.8010399999998</v>
      </c>
      <c r="I1614">
        <f t="shared" si="103"/>
        <v>63.970255000000002</v>
      </c>
    </row>
    <row r="1615" spans="2:9">
      <c r="B1615" s="36">
        <v>350465867</v>
      </c>
      <c r="C1615" t="s">
        <v>1407</v>
      </c>
      <c r="D1615">
        <f t="shared" si="100"/>
        <v>350.465867</v>
      </c>
      <c r="E1615" t="e">
        <f t="shared" si="101"/>
        <v>#VALUE!</v>
      </c>
      <c r="F1615" s="36">
        <v>3502729856</v>
      </c>
      <c r="G1615" s="36">
        <v>63931515</v>
      </c>
      <c r="H1615">
        <f t="shared" si="102"/>
        <v>3502.7298559999999</v>
      </c>
      <c r="I1615">
        <f t="shared" si="103"/>
        <v>63.931514999999997</v>
      </c>
    </row>
    <row r="1616" spans="2:9">
      <c r="B1616" s="36">
        <v>350658748</v>
      </c>
      <c r="C1616" t="s">
        <v>1408</v>
      </c>
      <c r="D1616">
        <f t="shared" si="100"/>
        <v>350.658748</v>
      </c>
      <c r="E1616" t="e">
        <f t="shared" si="101"/>
        <v>#VALUE!</v>
      </c>
      <c r="F1616" s="36">
        <v>3504658672</v>
      </c>
      <c r="G1616" s="36">
        <v>64031499</v>
      </c>
      <c r="H1616">
        <f t="shared" si="102"/>
        <v>3504.658672</v>
      </c>
      <c r="I1616">
        <f t="shared" si="103"/>
        <v>64.031498999999997</v>
      </c>
    </row>
    <row r="1617" spans="2:9">
      <c r="B1617" s="36">
        <v>350851630</v>
      </c>
      <c r="C1617" t="s">
        <v>1409</v>
      </c>
      <c r="D1617">
        <f t="shared" si="100"/>
        <v>350.85163</v>
      </c>
      <c r="E1617" t="e">
        <f t="shared" si="101"/>
        <v>#VALUE!</v>
      </c>
      <c r="F1617" s="36">
        <v>3506587488</v>
      </c>
      <c r="G1617" s="36">
        <v>64091334</v>
      </c>
      <c r="H1617">
        <f t="shared" si="102"/>
        <v>3506.5874880000001</v>
      </c>
      <c r="I1617">
        <f t="shared" si="103"/>
        <v>64.091334000000003</v>
      </c>
    </row>
    <row r="1618" spans="2:9">
      <c r="B1618" s="36">
        <v>351044512</v>
      </c>
      <c r="C1618" t="s">
        <v>1410</v>
      </c>
      <c r="D1618">
        <f t="shared" si="100"/>
        <v>351.044512</v>
      </c>
      <c r="E1618" t="e">
        <f t="shared" si="101"/>
        <v>#VALUE!</v>
      </c>
      <c r="F1618" s="36">
        <v>3508516304</v>
      </c>
      <c r="G1618" s="36">
        <v>64001969</v>
      </c>
      <c r="H1618">
        <f t="shared" si="102"/>
        <v>3508.5163040000002</v>
      </c>
      <c r="I1618">
        <f t="shared" si="103"/>
        <v>64.001969000000003</v>
      </c>
    </row>
    <row r="1619" spans="2:9">
      <c r="B1619" s="36">
        <v>351237393</v>
      </c>
      <c r="C1619" t="s">
        <v>1411</v>
      </c>
      <c r="D1619">
        <f t="shared" si="100"/>
        <v>351.237393</v>
      </c>
      <c r="E1619" t="e">
        <f t="shared" si="101"/>
        <v>#VALUE!</v>
      </c>
      <c r="F1619" s="36">
        <v>3510445120</v>
      </c>
      <c r="G1619" s="36">
        <v>63962544</v>
      </c>
      <c r="H1619">
        <f t="shared" si="102"/>
        <v>3510.4451199999999</v>
      </c>
      <c r="I1619">
        <f t="shared" si="103"/>
        <v>63.962544000000001</v>
      </c>
    </row>
    <row r="1620" spans="2:9">
      <c r="B1620" s="36">
        <v>351430275</v>
      </c>
      <c r="C1620" t="s">
        <v>1412</v>
      </c>
      <c r="D1620">
        <f t="shared" si="100"/>
        <v>351.43027499999999</v>
      </c>
      <c r="E1620" t="e">
        <f t="shared" si="101"/>
        <v>#VALUE!</v>
      </c>
      <c r="F1620" s="36">
        <v>3512373936</v>
      </c>
      <c r="G1620" s="36">
        <v>64019478</v>
      </c>
      <c r="H1620">
        <f t="shared" si="102"/>
        <v>3512.373936</v>
      </c>
      <c r="I1620">
        <f t="shared" si="103"/>
        <v>64.019478000000007</v>
      </c>
    </row>
    <row r="1621" spans="2:9">
      <c r="B1621" s="36">
        <v>351623156</v>
      </c>
      <c r="C1621" t="s">
        <v>1413</v>
      </c>
      <c r="D1621">
        <f t="shared" si="100"/>
        <v>351.62315599999999</v>
      </c>
      <c r="E1621" t="e">
        <f t="shared" si="101"/>
        <v>#VALUE!</v>
      </c>
      <c r="F1621" s="36">
        <v>3514302752</v>
      </c>
      <c r="G1621" s="36">
        <v>64052617</v>
      </c>
      <c r="H1621">
        <f t="shared" si="102"/>
        <v>3514.3027520000001</v>
      </c>
      <c r="I1621">
        <f t="shared" si="103"/>
        <v>64.052616999999998</v>
      </c>
    </row>
    <row r="1622" spans="2:9">
      <c r="B1622" s="36">
        <v>351816038</v>
      </c>
      <c r="C1622" t="s">
        <v>1414</v>
      </c>
      <c r="D1622">
        <f t="shared" si="100"/>
        <v>351.81603799999999</v>
      </c>
      <c r="E1622" t="e">
        <f t="shared" si="101"/>
        <v>#VALUE!</v>
      </c>
      <c r="F1622" s="36">
        <v>3516231568</v>
      </c>
      <c r="G1622" s="36">
        <v>64098623</v>
      </c>
      <c r="H1622">
        <f t="shared" si="102"/>
        <v>3516.2315680000002</v>
      </c>
      <c r="I1622">
        <f t="shared" si="103"/>
        <v>64.098623000000003</v>
      </c>
    </row>
    <row r="1623" spans="2:9">
      <c r="B1623" s="36">
        <v>352008920</v>
      </c>
      <c r="C1623" t="s">
        <v>1415</v>
      </c>
      <c r="D1623">
        <f t="shared" si="100"/>
        <v>352.00891999999999</v>
      </c>
      <c r="E1623" t="e">
        <f t="shared" si="101"/>
        <v>#VALUE!</v>
      </c>
      <c r="F1623" s="36">
        <v>3518160384</v>
      </c>
      <c r="G1623" s="36">
        <v>64169442</v>
      </c>
      <c r="H1623">
        <f t="shared" si="102"/>
        <v>3518.1603839999998</v>
      </c>
      <c r="I1623">
        <f t="shared" si="103"/>
        <v>64.169442000000004</v>
      </c>
    </row>
    <row r="1624" spans="2:9">
      <c r="B1624" s="36">
        <v>352201801</v>
      </c>
      <c r="C1624" t="s">
        <v>1416</v>
      </c>
      <c r="D1624">
        <f t="shared" si="100"/>
        <v>352.20180099999999</v>
      </c>
      <c r="E1624" t="e">
        <f t="shared" si="101"/>
        <v>#VALUE!</v>
      </c>
      <c r="F1624" s="36">
        <v>3520089200</v>
      </c>
      <c r="G1624" s="36">
        <v>64155987</v>
      </c>
      <c r="H1624">
        <f t="shared" si="102"/>
        <v>3520.0891999999999</v>
      </c>
      <c r="I1624">
        <f t="shared" si="103"/>
        <v>64.155986999999996</v>
      </c>
    </row>
    <row r="1625" spans="2:9">
      <c r="B1625" s="36">
        <v>352394683</v>
      </c>
      <c r="C1625" t="s">
        <v>1417</v>
      </c>
      <c r="D1625">
        <f t="shared" si="100"/>
        <v>352.39468299999999</v>
      </c>
      <c r="E1625" t="e">
        <f t="shared" si="101"/>
        <v>#VALUE!</v>
      </c>
      <c r="F1625" s="36">
        <v>3522018016</v>
      </c>
      <c r="G1625" s="36">
        <v>63966445</v>
      </c>
      <c r="H1625">
        <f t="shared" si="102"/>
        <v>3522.018016</v>
      </c>
      <c r="I1625">
        <f t="shared" si="103"/>
        <v>63.966445</v>
      </c>
    </row>
    <row r="1626" spans="2:9">
      <c r="B1626" s="36">
        <v>352587564</v>
      </c>
      <c r="C1626" t="s">
        <v>1418</v>
      </c>
      <c r="D1626">
        <f t="shared" si="100"/>
        <v>352.58756399999999</v>
      </c>
      <c r="E1626" t="e">
        <f t="shared" si="101"/>
        <v>#VALUE!</v>
      </c>
      <c r="F1626" s="36">
        <v>3523946832</v>
      </c>
      <c r="G1626" s="36">
        <v>63857956</v>
      </c>
      <c r="H1626">
        <f t="shared" si="102"/>
        <v>3523.9468320000001</v>
      </c>
      <c r="I1626">
        <f t="shared" si="103"/>
        <v>63.857956000000001</v>
      </c>
    </row>
    <row r="1627" spans="2:9">
      <c r="B1627" s="36">
        <v>352780446</v>
      </c>
      <c r="C1627" t="s">
        <v>1419</v>
      </c>
      <c r="D1627">
        <f t="shared" si="100"/>
        <v>352.78044599999998</v>
      </c>
      <c r="E1627" t="e">
        <f t="shared" si="101"/>
        <v>#VALUE!</v>
      </c>
      <c r="F1627" s="36">
        <v>3525875648</v>
      </c>
      <c r="G1627" s="36">
        <v>63963004</v>
      </c>
      <c r="H1627">
        <f t="shared" si="102"/>
        <v>3525.8756480000002</v>
      </c>
      <c r="I1627">
        <f t="shared" si="103"/>
        <v>63.963003999999998</v>
      </c>
    </row>
    <row r="1628" spans="2:9">
      <c r="B1628" s="36">
        <v>352973328</v>
      </c>
      <c r="C1628" t="s">
        <v>1420</v>
      </c>
      <c r="D1628">
        <f t="shared" si="100"/>
        <v>352.97332799999998</v>
      </c>
      <c r="E1628" t="e">
        <f t="shared" si="101"/>
        <v>#VALUE!</v>
      </c>
      <c r="F1628" s="36">
        <v>3527804464</v>
      </c>
      <c r="G1628" s="36">
        <v>63991191</v>
      </c>
      <c r="H1628">
        <f t="shared" si="102"/>
        <v>3527.8044639999998</v>
      </c>
      <c r="I1628">
        <f t="shared" si="103"/>
        <v>63.991191000000001</v>
      </c>
    </row>
    <row r="1629" spans="2:9">
      <c r="B1629" s="36">
        <v>353166209</v>
      </c>
      <c r="C1629" t="s">
        <v>1421</v>
      </c>
      <c r="D1629">
        <f t="shared" si="100"/>
        <v>353.16620899999998</v>
      </c>
      <c r="E1629" t="e">
        <f t="shared" si="101"/>
        <v>#VALUE!</v>
      </c>
      <c r="F1629" s="36">
        <v>3529733280</v>
      </c>
      <c r="G1629" s="36">
        <v>63977258</v>
      </c>
      <c r="H1629">
        <f t="shared" si="102"/>
        <v>3529.7332799999999</v>
      </c>
      <c r="I1629">
        <f t="shared" si="103"/>
        <v>63.977257999999999</v>
      </c>
    </row>
    <row r="1630" spans="2:9">
      <c r="B1630" s="36">
        <v>353359091</v>
      </c>
      <c r="C1630" t="s">
        <v>1422</v>
      </c>
      <c r="D1630">
        <f t="shared" si="100"/>
        <v>353.35909099999998</v>
      </c>
      <c r="E1630" t="e">
        <f t="shared" si="101"/>
        <v>#VALUE!</v>
      </c>
      <c r="F1630" s="36">
        <v>3531662096</v>
      </c>
      <c r="G1630" s="36">
        <v>63959399</v>
      </c>
      <c r="H1630">
        <f t="shared" si="102"/>
        <v>3531.662096</v>
      </c>
      <c r="I1630">
        <f t="shared" si="103"/>
        <v>63.959398999999998</v>
      </c>
    </row>
    <row r="1631" spans="2:9">
      <c r="B1631" s="36">
        <v>353551972</v>
      </c>
      <c r="C1631" t="s">
        <v>1423</v>
      </c>
      <c r="D1631">
        <f t="shared" si="100"/>
        <v>353.55197199999998</v>
      </c>
      <c r="E1631" t="e">
        <f t="shared" si="101"/>
        <v>#VALUE!</v>
      </c>
      <c r="F1631" s="36">
        <v>3533590912</v>
      </c>
      <c r="G1631" s="36">
        <v>63959474</v>
      </c>
      <c r="H1631">
        <f t="shared" si="102"/>
        <v>3533.5909120000001</v>
      </c>
      <c r="I1631">
        <f t="shared" si="103"/>
        <v>63.959474</v>
      </c>
    </row>
    <row r="1632" spans="2:9">
      <c r="B1632" s="36">
        <v>353744854</v>
      </c>
      <c r="C1632" t="s">
        <v>1424</v>
      </c>
      <c r="D1632">
        <f t="shared" si="100"/>
        <v>353.74485399999998</v>
      </c>
      <c r="E1632" t="e">
        <f t="shared" si="101"/>
        <v>#VALUE!</v>
      </c>
      <c r="F1632" s="36">
        <v>3535519728</v>
      </c>
      <c r="G1632" s="36">
        <v>63883670</v>
      </c>
      <c r="H1632">
        <f t="shared" si="102"/>
        <v>3535.5197280000002</v>
      </c>
      <c r="I1632">
        <f t="shared" si="103"/>
        <v>63.883670000000002</v>
      </c>
    </row>
    <row r="1633" spans="2:9">
      <c r="B1633" s="36">
        <v>353937736</v>
      </c>
      <c r="C1633" t="s">
        <v>1425</v>
      </c>
      <c r="D1633">
        <f t="shared" si="100"/>
        <v>353.93773599999997</v>
      </c>
      <c r="E1633" t="e">
        <f t="shared" si="101"/>
        <v>#VALUE!</v>
      </c>
      <c r="F1633" s="36">
        <v>3537448544</v>
      </c>
      <c r="G1633" s="36">
        <v>63967136</v>
      </c>
      <c r="H1633">
        <f t="shared" si="102"/>
        <v>3537.4485439999999</v>
      </c>
      <c r="I1633">
        <f t="shared" si="103"/>
        <v>63.967136000000004</v>
      </c>
    </row>
    <row r="1634" spans="2:9">
      <c r="B1634" s="36">
        <v>354130617</v>
      </c>
      <c r="C1634" t="s">
        <v>1426</v>
      </c>
      <c r="D1634">
        <f t="shared" si="100"/>
        <v>354.13061699999997</v>
      </c>
      <c r="E1634" t="e">
        <f t="shared" si="101"/>
        <v>#VALUE!</v>
      </c>
      <c r="F1634" s="36">
        <v>3539377360</v>
      </c>
      <c r="G1634" s="36">
        <v>64079668</v>
      </c>
      <c r="H1634">
        <f t="shared" si="102"/>
        <v>3539.37736</v>
      </c>
      <c r="I1634">
        <f t="shared" si="103"/>
        <v>64.079667999999998</v>
      </c>
    </row>
    <row r="1635" spans="2:9">
      <c r="B1635" s="36">
        <v>354323499</v>
      </c>
      <c r="C1635" t="s">
        <v>1427</v>
      </c>
      <c r="D1635">
        <f t="shared" si="100"/>
        <v>354.32349900000003</v>
      </c>
      <c r="E1635" t="e">
        <f t="shared" si="101"/>
        <v>#VALUE!</v>
      </c>
      <c r="F1635" s="36">
        <v>3541306176</v>
      </c>
      <c r="G1635" s="36">
        <v>64011223</v>
      </c>
      <c r="H1635">
        <f t="shared" si="102"/>
        <v>3541.3061760000001</v>
      </c>
      <c r="I1635">
        <f t="shared" si="103"/>
        <v>64.011223000000001</v>
      </c>
    </row>
    <row r="1636" spans="2:9">
      <c r="B1636" s="36">
        <v>354516380</v>
      </c>
      <c r="C1636" t="s">
        <v>1428</v>
      </c>
      <c r="D1636">
        <f t="shared" si="100"/>
        <v>354.51638000000003</v>
      </c>
      <c r="E1636" t="e">
        <f t="shared" si="101"/>
        <v>#VALUE!</v>
      </c>
      <c r="F1636" s="36">
        <v>3543234992</v>
      </c>
      <c r="G1636" s="36">
        <v>63833560</v>
      </c>
      <c r="H1636">
        <f t="shared" si="102"/>
        <v>3543.2349920000001</v>
      </c>
      <c r="I1636">
        <f t="shared" si="103"/>
        <v>63.833559999999999</v>
      </c>
    </row>
    <row r="1637" spans="2:9">
      <c r="B1637" s="36">
        <v>354709262</v>
      </c>
      <c r="C1637" t="s">
        <v>1429</v>
      </c>
      <c r="D1637">
        <f t="shared" si="100"/>
        <v>354.70926200000002</v>
      </c>
      <c r="E1637" t="e">
        <f t="shared" si="101"/>
        <v>#VALUE!</v>
      </c>
      <c r="F1637" s="36">
        <v>3545163808</v>
      </c>
      <c r="G1637" s="36">
        <v>63624157</v>
      </c>
      <c r="H1637">
        <f t="shared" si="102"/>
        <v>3545.1638079999998</v>
      </c>
      <c r="I1637">
        <f t="shared" si="103"/>
        <v>63.624156999999997</v>
      </c>
    </row>
    <row r="1638" spans="2:9">
      <c r="B1638" s="36">
        <v>354902144</v>
      </c>
      <c r="C1638" t="s">
        <v>1430</v>
      </c>
      <c r="D1638">
        <f t="shared" si="100"/>
        <v>354.90214400000002</v>
      </c>
      <c r="E1638" t="e">
        <f t="shared" si="101"/>
        <v>#VALUE!</v>
      </c>
      <c r="F1638" s="36">
        <v>3547092624</v>
      </c>
      <c r="G1638" s="36">
        <v>63736801</v>
      </c>
      <c r="H1638">
        <f t="shared" si="102"/>
        <v>3547.0926239999999</v>
      </c>
      <c r="I1638">
        <f t="shared" si="103"/>
        <v>63.736801</v>
      </c>
    </row>
    <row r="1639" spans="2:9">
      <c r="B1639" s="36">
        <v>355095025</v>
      </c>
      <c r="C1639" t="s">
        <v>1431</v>
      </c>
      <c r="D1639">
        <f t="shared" si="100"/>
        <v>355.09502500000002</v>
      </c>
      <c r="E1639" t="e">
        <f t="shared" si="101"/>
        <v>#VALUE!</v>
      </c>
      <c r="F1639" s="36">
        <v>3549021440</v>
      </c>
      <c r="G1639" s="36">
        <v>63991180</v>
      </c>
      <c r="H1639">
        <f t="shared" si="102"/>
        <v>3549.02144</v>
      </c>
      <c r="I1639">
        <f t="shared" si="103"/>
        <v>63.99118</v>
      </c>
    </row>
    <row r="1640" spans="2:9">
      <c r="B1640" s="36">
        <v>355287907</v>
      </c>
      <c r="C1640" t="s">
        <v>1432</v>
      </c>
      <c r="D1640">
        <f t="shared" si="100"/>
        <v>355.28790700000002</v>
      </c>
      <c r="E1640" t="e">
        <f t="shared" si="101"/>
        <v>#VALUE!</v>
      </c>
      <c r="F1640" s="36">
        <v>3550950256</v>
      </c>
      <c r="G1640" s="36">
        <v>64011534</v>
      </c>
      <c r="H1640">
        <f t="shared" si="102"/>
        <v>3550.9502560000001</v>
      </c>
      <c r="I1640">
        <f t="shared" si="103"/>
        <v>64.011533999999997</v>
      </c>
    </row>
    <row r="1641" spans="2:9">
      <c r="B1641" s="36">
        <v>355480788</v>
      </c>
      <c r="C1641" t="s">
        <v>1433</v>
      </c>
      <c r="D1641">
        <f t="shared" si="100"/>
        <v>355.48078800000002</v>
      </c>
      <c r="E1641" t="e">
        <f t="shared" si="101"/>
        <v>#VALUE!</v>
      </c>
      <c r="F1641" s="36">
        <v>3552879072</v>
      </c>
      <c r="G1641" s="36">
        <v>63976009</v>
      </c>
      <c r="H1641">
        <f t="shared" si="102"/>
        <v>3552.8790720000002</v>
      </c>
      <c r="I1641">
        <f t="shared" si="103"/>
        <v>63.976008999999998</v>
      </c>
    </row>
    <row r="1642" spans="2:9">
      <c r="B1642" s="36">
        <v>355673670</v>
      </c>
      <c r="C1642" t="s">
        <v>1434</v>
      </c>
      <c r="D1642">
        <f t="shared" si="100"/>
        <v>355.67367000000002</v>
      </c>
      <c r="E1642" t="e">
        <f t="shared" si="101"/>
        <v>#VALUE!</v>
      </c>
      <c r="F1642" s="36">
        <v>3554807888</v>
      </c>
      <c r="G1642" s="36">
        <v>64085084</v>
      </c>
      <c r="H1642">
        <f t="shared" si="102"/>
        <v>3554.8078879999998</v>
      </c>
      <c r="I1642">
        <f t="shared" si="103"/>
        <v>64.085083999999995</v>
      </c>
    </row>
    <row r="1643" spans="2:9">
      <c r="B1643" s="36">
        <v>355866552</v>
      </c>
      <c r="C1643" t="s">
        <v>1435</v>
      </c>
      <c r="D1643">
        <f t="shared" si="100"/>
        <v>355.86655200000001</v>
      </c>
      <c r="E1643" t="e">
        <f t="shared" si="101"/>
        <v>#VALUE!</v>
      </c>
      <c r="F1643" s="36">
        <v>3556736704</v>
      </c>
      <c r="G1643" s="36">
        <v>64150257</v>
      </c>
      <c r="H1643">
        <f t="shared" si="102"/>
        <v>3556.7367039999999</v>
      </c>
      <c r="I1643">
        <f t="shared" si="103"/>
        <v>64.150256999999996</v>
      </c>
    </row>
    <row r="1644" spans="2:9">
      <c r="B1644" s="36">
        <v>356059433</v>
      </c>
      <c r="C1644" t="s">
        <v>1436</v>
      </c>
      <c r="D1644">
        <f t="shared" si="100"/>
        <v>356.05943300000001</v>
      </c>
      <c r="E1644" t="e">
        <f t="shared" si="101"/>
        <v>#VALUE!</v>
      </c>
      <c r="F1644" s="36">
        <v>3558665520</v>
      </c>
      <c r="G1644" s="36">
        <v>64128001</v>
      </c>
      <c r="H1644">
        <f t="shared" si="102"/>
        <v>3558.66552</v>
      </c>
      <c r="I1644">
        <f t="shared" si="103"/>
        <v>64.128000999999998</v>
      </c>
    </row>
    <row r="1645" spans="2:9">
      <c r="B1645" s="36">
        <v>356252315</v>
      </c>
      <c r="C1645" t="s">
        <v>1437</v>
      </c>
      <c r="D1645">
        <f t="shared" si="100"/>
        <v>356.25231500000001</v>
      </c>
      <c r="E1645" t="e">
        <f t="shared" si="101"/>
        <v>#VALUE!</v>
      </c>
      <c r="F1645" s="36">
        <v>3560594336</v>
      </c>
      <c r="G1645" s="36">
        <v>64139660</v>
      </c>
      <c r="H1645">
        <f t="shared" si="102"/>
        <v>3560.5943360000001</v>
      </c>
      <c r="I1645">
        <f t="shared" si="103"/>
        <v>64.139660000000006</v>
      </c>
    </row>
    <row r="1646" spans="2:9">
      <c r="B1646" s="36">
        <v>356445196</v>
      </c>
      <c r="C1646" t="s">
        <v>1438</v>
      </c>
      <c r="D1646">
        <f t="shared" si="100"/>
        <v>356.44519600000001</v>
      </c>
      <c r="E1646" t="e">
        <f t="shared" si="101"/>
        <v>#VALUE!</v>
      </c>
      <c r="F1646" s="36">
        <v>3562523152</v>
      </c>
      <c r="G1646" s="36">
        <v>64169591</v>
      </c>
      <c r="H1646">
        <f t="shared" si="102"/>
        <v>3562.5231520000002</v>
      </c>
      <c r="I1646">
        <f t="shared" si="103"/>
        <v>64.169590999999997</v>
      </c>
    </row>
    <row r="1647" spans="2:9">
      <c r="B1647" s="36">
        <v>356638078</v>
      </c>
      <c r="C1647" t="s">
        <v>1439</v>
      </c>
      <c r="D1647">
        <f t="shared" si="100"/>
        <v>356.63807800000001</v>
      </c>
      <c r="E1647" t="e">
        <f t="shared" si="101"/>
        <v>#VALUE!</v>
      </c>
      <c r="F1647" s="36">
        <v>3564451968</v>
      </c>
      <c r="G1647" s="36">
        <v>64011174</v>
      </c>
      <c r="H1647">
        <f t="shared" si="102"/>
        <v>3564.4519679999999</v>
      </c>
      <c r="I1647">
        <f t="shared" si="103"/>
        <v>64.011173999999997</v>
      </c>
    </row>
    <row r="1648" spans="2:9">
      <c r="B1648" s="36">
        <v>356830960</v>
      </c>
      <c r="C1648" t="s">
        <v>1440</v>
      </c>
      <c r="D1648">
        <f t="shared" si="100"/>
        <v>356.83096</v>
      </c>
      <c r="E1648" t="e">
        <f t="shared" si="101"/>
        <v>#VALUE!</v>
      </c>
      <c r="F1648" s="36">
        <v>3566380784</v>
      </c>
      <c r="G1648" s="36">
        <v>63429813</v>
      </c>
      <c r="H1648">
        <f t="shared" si="102"/>
        <v>3566.3807839999999</v>
      </c>
      <c r="I1648">
        <f t="shared" si="103"/>
        <v>63.429813000000003</v>
      </c>
    </row>
    <row r="1649" spans="2:9">
      <c r="B1649" s="36">
        <v>357023841</v>
      </c>
      <c r="C1649" t="s">
        <v>1441</v>
      </c>
      <c r="D1649">
        <f t="shared" si="100"/>
        <v>357.023841</v>
      </c>
      <c r="E1649" t="e">
        <f t="shared" si="101"/>
        <v>#VALUE!</v>
      </c>
      <c r="F1649" s="36">
        <v>3568309600</v>
      </c>
      <c r="G1649" s="36">
        <v>63608712</v>
      </c>
      <c r="H1649">
        <f t="shared" si="102"/>
        <v>3568.3096</v>
      </c>
      <c r="I1649">
        <f t="shared" si="103"/>
        <v>63.608711999999997</v>
      </c>
    </row>
    <row r="1650" spans="2:9">
      <c r="B1650" s="36">
        <v>357216723</v>
      </c>
      <c r="C1650" t="s">
        <v>1442</v>
      </c>
      <c r="D1650">
        <f t="shared" si="100"/>
        <v>357.216723</v>
      </c>
      <c r="E1650" t="e">
        <f t="shared" si="101"/>
        <v>#VALUE!</v>
      </c>
      <c r="F1650" s="36">
        <v>3570238416</v>
      </c>
      <c r="G1650" s="36">
        <v>64112985</v>
      </c>
      <c r="H1650">
        <f t="shared" si="102"/>
        <v>3570.2384160000001</v>
      </c>
      <c r="I1650">
        <f t="shared" si="103"/>
        <v>64.112984999999995</v>
      </c>
    </row>
    <row r="1651" spans="2:9">
      <c r="B1651" s="36">
        <v>357409604</v>
      </c>
      <c r="C1651" t="s">
        <v>1443</v>
      </c>
      <c r="D1651">
        <f t="shared" si="100"/>
        <v>357.409604</v>
      </c>
      <c r="E1651" t="e">
        <f t="shared" si="101"/>
        <v>#VALUE!</v>
      </c>
      <c r="F1651" s="36">
        <v>3572167232</v>
      </c>
      <c r="G1651" s="36">
        <v>64317139</v>
      </c>
      <c r="H1651">
        <f t="shared" si="102"/>
        <v>3572.1672319999998</v>
      </c>
      <c r="I1651">
        <f t="shared" si="103"/>
        <v>64.317138999999997</v>
      </c>
    </row>
    <row r="1652" spans="2:9">
      <c r="B1652" s="36">
        <v>357602486</v>
      </c>
      <c r="C1652" t="s">
        <v>1444</v>
      </c>
      <c r="D1652">
        <f t="shared" si="100"/>
        <v>357.602486</v>
      </c>
      <c r="E1652" t="e">
        <f t="shared" si="101"/>
        <v>#VALUE!</v>
      </c>
      <c r="F1652" s="36">
        <v>3574096048</v>
      </c>
      <c r="G1652" s="36">
        <v>64411889</v>
      </c>
      <c r="H1652">
        <f t="shared" si="102"/>
        <v>3574.0960479999999</v>
      </c>
      <c r="I1652">
        <f t="shared" si="103"/>
        <v>64.411889000000002</v>
      </c>
    </row>
    <row r="1653" spans="2:9">
      <c r="B1653" s="36">
        <v>357795368</v>
      </c>
      <c r="C1653" t="s">
        <v>1445</v>
      </c>
      <c r="D1653">
        <f t="shared" si="100"/>
        <v>357.795368</v>
      </c>
      <c r="E1653" t="e">
        <f t="shared" si="101"/>
        <v>#VALUE!</v>
      </c>
      <c r="F1653" s="36">
        <v>3576024864</v>
      </c>
      <c r="G1653" s="36">
        <v>64414059</v>
      </c>
      <c r="H1653">
        <f t="shared" si="102"/>
        <v>3576.024864</v>
      </c>
      <c r="I1653">
        <f t="shared" si="103"/>
        <v>64.414058999999995</v>
      </c>
    </row>
    <row r="1654" spans="2:9">
      <c r="B1654" s="36">
        <v>357988249</v>
      </c>
      <c r="C1654" t="s">
        <v>1446</v>
      </c>
      <c r="D1654">
        <f t="shared" si="100"/>
        <v>357.988249</v>
      </c>
      <c r="E1654" t="e">
        <f t="shared" si="101"/>
        <v>#VALUE!</v>
      </c>
      <c r="F1654" s="36">
        <v>3577953680</v>
      </c>
      <c r="G1654" s="36">
        <v>64380090</v>
      </c>
      <c r="H1654">
        <f t="shared" si="102"/>
        <v>3577.9536800000001</v>
      </c>
      <c r="I1654">
        <f t="shared" si="103"/>
        <v>64.380089999999996</v>
      </c>
    </row>
    <row r="1655" spans="2:9">
      <c r="B1655" s="36">
        <v>358181131</v>
      </c>
      <c r="C1655" t="s">
        <v>1447</v>
      </c>
      <c r="D1655">
        <f t="shared" si="100"/>
        <v>358.18113099999999</v>
      </c>
      <c r="E1655" t="e">
        <f t="shared" si="101"/>
        <v>#VALUE!</v>
      </c>
      <c r="F1655" s="36">
        <v>3579882496</v>
      </c>
      <c r="G1655" s="36">
        <v>64408136</v>
      </c>
      <c r="H1655">
        <f t="shared" si="102"/>
        <v>3579.8824960000002</v>
      </c>
      <c r="I1655">
        <f t="shared" si="103"/>
        <v>64.408135999999999</v>
      </c>
    </row>
    <row r="1656" spans="2:9">
      <c r="B1656" s="36">
        <v>358374012</v>
      </c>
      <c r="C1656" t="s">
        <v>1448</v>
      </c>
      <c r="D1656">
        <f t="shared" si="100"/>
        <v>358.37401199999999</v>
      </c>
      <c r="E1656" t="e">
        <f t="shared" si="101"/>
        <v>#VALUE!</v>
      </c>
      <c r="F1656" s="36">
        <v>3581811312</v>
      </c>
      <c r="G1656" s="36">
        <v>64495801</v>
      </c>
      <c r="H1656">
        <f t="shared" si="102"/>
        <v>3581.8113119999998</v>
      </c>
      <c r="I1656">
        <f t="shared" si="103"/>
        <v>64.495801</v>
      </c>
    </row>
    <row r="1657" spans="2:9">
      <c r="B1657" s="36">
        <v>358566894</v>
      </c>
      <c r="C1657" t="s">
        <v>1449</v>
      </c>
      <c r="D1657">
        <f t="shared" si="100"/>
        <v>358.56689399999999</v>
      </c>
      <c r="E1657" t="e">
        <f t="shared" si="101"/>
        <v>#VALUE!</v>
      </c>
      <c r="F1657" s="36">
        <v>3583740128</v>
      </c>
      <c r="G1657" s="36">
        <v>64505556</v>
      </c>
      <c r="H1657">
        <f t="shared" si="102"/>
        <v>3583.7401279999999</v>
      </c>
      <c r="I1657">
        <f t="shared" si="103"/>
        <v>64.505555999999999</v>
      </c>
    </row>
    <row r="1658" spans="2:9">
      <c r="B1658" s="36">
        <v>358759776</v>
      </c>
      <c r="C1658" t="s">
        <v>1450</v>
      </c>
      <c r="D1658">
        <f t="shared" si="100"/>
        <v>358.75977599999999</v>
      </c>
      <c r="E1658" t="e">
        <f t="shared" si="101"/>
        <v>#VALUE!</v>
      </c>
      <c r="F1658" s="36">
        <v>3585668944</v>
      </c>
      <c r="G1658" s="36">
        <v>64177237</v>
      </c>
      <c r="H1658">
        <f t="shared" si="102"/>
        <v>3585.668944</v>
      </c>
      <c r="I1658">
        <f t="shared" si="103"/>
        <v>64.177237000000005</v>
      </c>
    </row>
    <row r="1659" spans="2:9">
      <c r="B1659" s="36">
        <v>358952657</v>
      </c>
      <c r="C1659" t="s">
        <v>1451</v>
      </c>
      <c r="D1659">
        <f t="shared" si="100"/>
        <v>358.95265699999999</v>
      </c>
      <c r="E1659" t="e">
        <f t="shared" si="101"/>
        <v>#VALUE!</v>
      </c>
      <c r="F1659" s="36">
        <v>3587597760</v>
      </c>
      <c r="G1659" s="36">
        <v>63803778</v>
      </c>
      <c r="H1659">
        <f t="shared" si="102"/>
        <v>3587.5977600000001</v>
      </c>
      <c r="I1659">
        <f t="shared" si="103"/>
        <v>63.803778000000001</v>
      </c>
    </row>
    <row r="1660" spans="2:9">
      <c r="B1660" s="36">
        <v>359145539</v>
      </c>
      <c r="C1660" t="s">
        <v>1452</v>
      </c>
      <c r="D1660">
        <f t="shared" si="100"/>
        <v>359.14553899999999</v>
      </c>
      <c r="E1660" t="e">
        <f t="shared" si="101"/>
        <v>#VALUE!</v>
      </c>
      <c r="F1660" s="36">
        <v>3589526576</v>
      </c>
      <c r="G1660" s="36">
        <v>64220390</v>
      </c>
      <c r="H1660">
        <f t="shared" si="102"/>
        <v>3589.5265760000002</v>
      </c>
      <c r="I1660">
        <f t="shared" si="103"/>
        <v>64.220389999999995</v>
      </c>
    </row>
    <row r="1661" spans="2:9">
      <c r="B1661" s="36">
        <v>359338420</v>
      </c>
      <c r="C1661" t="s">
        <v>1453</v>
      </c>
      <c r="D1661">
        <f t="shared" si="100"/>
        <v>359.33841999999999</v>
      </c>
      <c r="E1661" t="e">
        <f t="shared" si="101"/>
        <v>#VALUE!</v>
      </c>
      <c r="F1661" s="36">
        <v>3591455392</v>
      </c>
      <c r="G1661" s="36">
        <v>64521781</v>
      </c>
      <c r="H1661">
        <f t="shared" si="102"/>
        <v>3591.4553919999998</v>
      </c>
      <c r="I1661">
        <f t="shared" si="103"/>
        <v>64.521781000000004</v>
      </c>
    </row>
    <row r="1662" spans="2:9">
      <c r="B1662" s="36">
        <v>359531302</v>
      </c>
      <c r="C1662" t="s">
        <v>1454</v>
      </c>
      <c r="D1662">
        <f t="shared" si="100"/>
        <v>359.53130199999998</v>
      </c>
      <c r="E1662" t="e">
        <f t="shared" si="101"/>
        <v>#VALUE!</v>
      </c>
      <c r="F1662" s="36">
        <v>3593384208</v>
      </c>
      <c r="G1662" s="36">
        <v>64500316</v>
      </c>
      <c r="H1662">
        <f t="shared" si="102"/>
        <v>3593.3842079999999</v>
      </c>
      <c r="I1662">
        <f t="shared" si="103"/>
        <v>64.500315999999998</v>
      </c>
    </row>
    <row r="1663" spans="2:9">
      <c r="B1663" s="36">
        <v>359724184</v>
      </c>
      <c r="C1663" t="s">
        <v>1455</v>
      </c>
      <c r="D1663">
        <f t="shared" si="100"/>
        <v>359.72418399999998</v>
      </c>
      <c r="E1663" t="e">
        <f t="shared" si="101"/>
        <v>#VALUE!</v>
      </c>
      <c r="F1663" s="36">
        <v>3595313024</v>
      </c>
      <c r="G1663" s="36">
        <v>64493565</v>
      </c>
      <c r="H1663">
        <f t="shared" si="102"/>
        <v>3595.313024</v>
      </c>
      <c r="I1663">
        <f t="shared" si="103"/>
        <v>64.493565000000004</v>
      </c>
    </row>
    <row r="1664" spans="2:9">
      <c r="B1664" s="36">
        <v>359917065</v>
      </c>
      <c r="C1664" t="s">
        <v>1456</v>
      </c>
      <c r="D1664">
        <f t="shared" si="100"/>
        <v>359.91706499999998</v>
      </c>
      <c r="E1664" t="e">
        <f t="shared" si="101"/>
        <v>#VALUE!</v>
      </c>
      <c r="F1664" s="36">
        <v>3597241840</v>
      </c>
      <c r="G1664" s="36">
        <v>64611193</v>
      </c>
      <c r="H1664">
        <f t="shared" si="102"/>
        <v>3597.2418400000001</v>
      </c>
      <c r="I1664">
        <f t="shared" si="103"/>
        <v>64.611193</v>
      </c>
    </row>
    <row r="1665" spans="2:9">
      <c r="B1665" s="36">
        <v>360109947</v>
      </c>
      <c r="C1665" t="s">
        <v>1457</v>
      </c>
      <c r="D1665">
        <f t="shared" si="100"/>
        <v>360.10994699999998</v>
      </c>
      <c r="E1665" t="e">
        <f t="shared" si="101"/>
        <v>#VALUE!</v>
      </c>
      <c r="F1665" s="36">
        <v>3599170656</v>
      </c>
      <c r="G1665" s="36">
        <v>64680077</v>
      </c>
      <c r="H1665">
        <f t="shared" si="102"/>
        <v>3599.1706559999998</v>
      </c>
      <c r="I1665">
        <f t="shared" si="103"/>
        <v>64.680076999999997</v>
      </c>
    </row>
    <row r="1666" spans="2:9">
      <c r="B1666" s="36">
        <v>360302828</v>
      </c>
      <c r="C1666" t="s">
        <v>1458</v>
      </c>
      <c r="D1666">
        <f t="shared" si="100"/>
        <v>360.30282799999998</v>
      </c>
      <c r="E1666" t="e">
        <f t="shared" si="101"/>
        <v>#VALUE!</v>
      </c>
      <c r="F1666" s="36">
        <v>3601099472</v>
      </c>
      <c r="G1666" s="36">
        <v>64738224</v>
      </c>
      <c r="H1666">
        <f t="shared" si="102"/>
        <v>3601.0994719999999</v>
      </c>
      <c r="I1666">
        <f t="shared" si="103"/>
        <v>64.738224000000002</v>
      </c>
    </row>
    <row r="1667" spans="2:9">
      <c r="B1667" s="36">
        <v>360495710</v>
      </c>
      <c r="C1667" t="s">
        <v>1459</v>
      </c>
      <c r="D1667">
        <f t="shared" si="100"/>
        <v>360.49570999999997</v>
      </c>
      <c r="E1667" t="e">
        <f t="shared" si="101"/>
        <v>#VALUE!</v>
      </c>
      <c r="F1667" s="36">
        <v>3603028288</v>
      </c>
      <c r="G1667" s="36">
        <v>64918135</v>
      </c>
      <c r="H1667">
        <f t="shared" si="102"/>
        <v>3603.028288</v>
      </c>
      <c r="I1667">
        <f t="shared" si="103"/>
        <v>64.918135000000007</v>
      </c>
    </row>
    <row r="1668" spans="2:9">
      <c r="B1668" s="36">
        <v>360688592</v>
      </c>
      <c r="C1668" t="s">
        <v>1460</v>
      </c>
      <c r="D1668">
        <f t="shared" si="100"/>
        <v>360.68859200000003</v>
      </c>
      <c r="E1668" t="e">
        <f t="shared" si="101"/>
        <v>#VALUE!</v>
      </c>
      <c r="F1668" s="36">
        <v>3604957104</v>
      </c>
      <c r="G1668" s="36">
        <v>65047096</v>
      </c>
      <c r="H1668">
        <f t="shared" si="102"/>
        <v>3604.9571040000001</v>
      </c>
      <c r="I1668">
        <f t="shared" si="103"/>
        <v>65.047095999999996</v>
      </c>
    </row>
    <row r="1669" spans="2:9">
      <c r="B1669" s="36">
        <v>360881473</v>
      </c>
      <c r="C1669" t="s">
        <v>1461</v>
      </c>
      <c r="D1669">
        <f t="shared" si="100"/>
        <v>360.88147300000003</v>
      </c>
      <c r="E1669" t="e">
        <f t="shared" si="101"/>
        <v>#VALUE!</v>
      </c>
      <c r="F1669" s="36">
        <v>3606885920</v>
      </c>
      <c r="G1669" s="36">
        <v>64915305</v>
      </c>
      <c r="H1669">
        <f t="shared" si="102"/>
        <v>3606.8859200000002</v>
      </c>
      <c r="I1669">
        <f t="shared" si="103"/>
        <v>64.915305000000004</v>
      </c>
    </row>
    <row r="1670" spans="2:9">
      <c r="B1670" s="36">
        <v>361074355</v>
      </c>
      <c r="C1670" t="s">
        <v>1462</v>
      </c>
      <c r="D1670">
        <f t="shared" ref="D1670:D1733" si="104">B1670/1000000</f>
        <v>361.07435500000003</v>
      </c>
      <c r="E1670" t="e">
        <f t="shared" ref="E1670:E1733" si="105">C1670/1000000</f>
        <v>#VALUE!</v>
      </c>
      <c r="F1670" s="36">
        <v>3608814736</v>
      </c>
      <c r="G1670" s="36">
        <v>64931605</v>
      </c>
      <c r="H1670">
        <f t="shared" si="102"/>
        <v>3608.8147359999998</v>
      </c>
      <c r="I1670">
        <f t="shared" si="103"/>
        <v>64.931605000000005</v>
      </c>
    </row>
    <row r="1671" spans="2:9">
      <c r="B1671" s="36">
        <v>361267236</v>
      </c>
      <c r="C1671" t="s">
        <v>1463</v>
      </c>
      <c r="D1671">
        <f t="shared" si="104"/>
        <v>361.26723600000003</v>
      </c>
      <c r="E1671" t="e">
        <f t="shared" si="105"/>
        <v>#VALUE!</v>
      </c>
      <c r="F1671" s="36">
        <v>3610743552</v>
      </c>
      <c r="G1671" s="36">
        <v>65274888</v>
      </c>
      <c r="H1671">
        <f t="shared" ref="H1671:H1734" si="106">F1671/1000000</f>
        <v>3610.7435519999999</v>
      </c>
      <c r="I1671">
        <f t="shared" ref="I1671:I1734" si="107">G1671/1000000</f>
        <v>65.274888000000004</v>
      </c>
    </row>
    <row r="1672" spans="2:9">
      <c r="B1672" s="36">
        <v>361460118</v>
      </c>
      <c r="C1672" t="s">
        <v>1464</v>
      </c>
      <c r="D1672">
        <f t="shared" si="104"/>
        <v>361.46011800000002</v>
      </c>
      <c r="E1672" t="e">
        <f t="shared" si="105"/>
        <v>#VALUE!</v>
      </c>
      <c r="F1672" s="36">
        <v>3612672368</v>
      </c>
      <c r="G1672" s="36">
        <v>65346755</v>
      </c>
      <c r="H1672">
        <f t="shared" si="106"/>
        <v>3612.672368</v>
      </c>
      <c r="I1672">
        <f t="shared" si="107"/>
        <v>65.346755000000002</v>
      </c>
    </row>
    <row r="1673" spans="2:9">
      <c r="B1673" s="36">
        <v>361653000</v>
      </c>
      <c r="C1673" t="s">
        <v>1465</v>
      </c>
      <c r="D1673">
        <f t="shared" si="104"/>
        <v>361.65300000000002</v>
      </c>
      <c r="E1673" t="e">
        <f t="shared" si="105"/>
        <v>#VALUE!</v>
      </c>
      <c r="F1673" s="36">
        <v>3614601184</v>
      </c>
      <c r="G1673" s="36">
        <v>65493345</v>
      </c>
      <c r="H1673">
        <f t="shared" si="106"/>
        <v>3614.6011840000001</v>
      </c>
      <c r="I1673">
        <f t="shared" si="107"/>
        <v>65.493345000000005</v>
      </c>
    </row>
    <row r="1674" spans="2:9">
      <c r="B1674" s="36">
        <v>361845881</v>
      </c>
      <c r="C1674" t="s">
        <v>1466</v>
      </c>
      <c r="D1674">
        <f t="shared" si="104"/>
        <v>361.84588100000002</v>
      </c>
      <c r="E1674" t="e">
        <f t="shared" si="105"/>
        <v>#VALUE!</v>
      </c>
      <c r="F1674" s="36">
        <v>3616530000</v>
      </c>
      <c r="G1674" s="36">
        <v>65549659</v>
      </c>
      <c r="H1674">
        <f t="shared" si="106"/>
        <v>3616.53</v>
      </c>
      <c r="I1674">
        <f t="shared" si="107"/>
        <v>65.549659000000005</v>
      </c>
    </row>
    <row r="1675" spans="2:9">
      <c r="B1675" s="36">
        <v>362038763</v>
      </c>
      <c r="C1675" t="s">
        <v>1467</v>
      </c>
      <c r="D1675">
        <f t="shared" si="104"/>
        <v>362.03876300000002</v>
      </c>
      <c r="E1675" t="e">
        <f t="shared" si="105"/>
        <v>#VALUE!</v>
      </c>
      <c r="F1675" s="36">
        <v>3618458816</v>
      </c>
      <c r="G1675" s="36">
        <v>65138385</v>
      </c>
      <c r="H1675">
        <f t="shared" si="106"/>
        <v>3618.4588159999998</v>
      </c>
      <c r="I1675">
        <f t="shared" si="107"/>
        <v>65.138385</v>
      </c>
    </row>
    <row r="1676" spans="2:9">
      <c r="B1676" s="36">
        <v>362231644</v>
      </c>
      <c r="C1676" t="s">
        <v>1468</v>
      </c>
      <c r="D1676">
        <f t="shared" si="104"/>
        <v>362.23164400000002</v>
      </c>
      <c r="E1676" t="e">
        <f t="shared" si="105"/>
        <v>#VALUE!</v>
      </c>
      <c r="F1676" s="36">
        <v>3620387632</v>
      </c>
      <c r="G1676" s="36">
        <v>65076625</v>
      </c>
      <c r="H1676">
        <f t="shared" si="106"/>
        <v>3620.3876319999999</v>
      </c>
      <c r="I1676">
        <f t="shared" si="107"/>
        <v>65.076625000000007</v>
      </c>
    </row>
    <row r="1677" spans="2:9">
      <c r="B1677" s="36">
        <v>362424526</v>
      </c>
      <c r="C1677" t="s">
        <v>1469</v>
      </c>
      <c r="D1677">
        <f t="shared" si="104"/>
        <v>362.42452600000001</v>
      </c>
      <c r="E1677" t="e">
        <f t="shared" si="105"/>
        <v>#VALUE!</v>
      </c>
      <c r="F1677" s="36">
        <v>3622316448</v>
      </c>
      <c r="G1677" s="36">
        <v>65509939</v>
      </c>
      <c r="H1677">
        <f t="shared" si="106"/>
        <v>3622.316448</v>
      </c>
      <c r="I1677">
        <f t="shared" si="107"/>
        <v>65.509939000000003</v>
      </c>
    </row>
    <row r="1678" spans="2:9">
      <c r="B1678" s="36">
        <v>362617408</v>
      </c>
      <c r="C1678" t="s">
        <v>1470</v>
      </c>
      <c r="D1678">
        <f t="shared" si="104"/>
        <v>362.61740800000001</v>
      </c>
      <c r="E1678" t="e">
        <f t="shared" si="105"/>
        <v>#VALUE!</v>
      </c>
      <c r="F1678" s="36">
        <v>3624245264</v>
      </c>
      <c r="G1678" s="36">
        <v>65827160</v>
      </c>
      <c r="H1678">
        <f t="shared" si="106"/>
        <v>3624.2452640000001</v>
      </c>
      <c r="I1678">
        <f t="shared" si="107"/>
        <v>65.827160000000006</v>
      </c>
    </row>
    <row r="1679" spans="2:9">
      <c r="B1679" s="36">
        <v>362810289</v>
      </c>
      <c r="C1679" t="s">
        <v>1471</v>
      </c>
      <c r="D1679">
        <f t="shared" si="104"/>
        <v>362.81028900000001</v>
      </c>
      <c r="E1679" t="e">
        <f t="shared" si="105"/>
        <v>#VALUE!</v>
      </c>
      <c r="F1679" s="36">
        <v>3626174080</v>
      </c>
      <c r="G1679" s="36">
        <v>65833279</v>
      </c>
      <c r="H1679">
        <f t="shared" si="106"/>
        <v>3626.1740799999998</v>
      </c>
      <c r="I1679">
        <f t="shared" si="107"/>
        <v>65.833279000000005</v>
      </c>
    </row>
    <row r="1680" spans="2:9">
      <c r="B1680" s="36">
        <v>363003171</v>
      </c>
      <c r="C1680" t="s">
        <v>1472</v>
      </c>
      <c r="D1680">
        <f t="shared" si="104"/>
        <v>363.00317100000001</v>
      </c>
      <c r="E1680" t="e">
        <f t="shared" si="105"/>
        <v>#VALUE!</v>
      </c>
      <c r="F1680" s="36">
        <v>3628102896</v>
      </c>
      <c r="G1680" s="36">
        <v>65136464</v>
      </c>
      <c r="H1680">
        <f t="shared" si="106"/>
        <v>3628.1028959999999</v>
      </c>
      <c r="I1680">
        <f t="shared" si="107"/>
        <v>65.136464000000004</v>
      </c>
    </row>
    <row r="1681" spans="2:9">
      <c r="B1681" s="36">
        <v>363196052</v>
      </c>
      <c r="C1681" t="s">
        <v>1473</v>
      </c>
      <c r="D1681">
        <f t="shared" si="104"/>
        <v>363.19605200000001</v>
      </c>
      <c r="E1681" t="e">
        <f t="shared" si="105"/>
        <v>#VALUE!</v>
      </c>
      <c r="F1681" s="36">
        <v>3630031712</v>
      </c>
      <c r="G1681" s="36">
        <v>65108389</v>
      </c>
      <c r="H1681">
        <f t="shared" si="106"/>
        <v>3630.031712</v>
      </c>
      <c r="I1681">
        <f t="shared" si="107"/>
        <v>65.108389000000003</v>
      </c>
    </row>
    <row r="1682" spans="2:9">
      <c r="B1682" s="36">
        <v>363388934</v>
      </c>
      <c r="C1682" t="s">
        <v>1474</v>
      </c>
      <c r="D1682">
        <f t="shared" si="104"/>
        <v>363.38893400000001</v>
      </c>
      <c r="E1682" t="e">
        <f t="shared" si="105"/>
        <v>#VALUE!</v>
      </c>
      <c r="F1682" s="36">
        <v>3631960528</v>
      </c>
      <c r="G1682" s="36">
        <v>65808898</v>
      </c>
      <c r="H1682">
        <f t="shared" si="106"/>
        <v>3631.9605280000001</v>
      </c>
      <c r="I1682">
        <f t="shared" si="107"/>
        <v>65.808897999999999</v>
      </c>
    </row>
    <row r="1683" spans="2:9">
      <c r="B1683" s="36">
        <v>363581816</v>
      </c>
      <c r="C1683" t="s">
        <v>1475</v>
      </c>
      <c r="D1683">
        <f t="shared" si="104"/>
        <v>363.581816</v>
      </c>
      <c r="E1683" t="e">
        <f t="shared" si="105"/>
        <v>#VALUE!</v>
      </c>
      <c r="F1683" s="36">
        <v>3633889344</v>
      </c>
      <c r="G1683" s="36">
        <v>66124839</v>
      </c>
      <c r="H1683">
        <f t="shared" si="106"/>
        <v>3633.8893440000002</v>
      </c>
      <c r="I1683">
        <f t="shared" si="107"/>
        <v>66.124838999999994</v>
      </c>
    </row>
    <row r="1684" spans="2:9">
      <c r="B1684" s="36">
        <v>363774697</v>
      </c>
      <c r="C1684" t="s">
        <v>1476</v>
      </c>
      <c r="D1684">
        <f t="shared" si="104"/>
        <v>363.774697</v>
      </c>
      <c r="E1684" t="e">
        <f t="shared" si="105"/>
        <v>#VALUE!</v>
      </c>
      <c r="F1684" s="36">
        <v>3635818160</v>
      </c>
      <c r="G1684" s="36">
        <v>66527063</v>
      </c>
      <c r="H1684">
        <f t="shared" si="106"/>
        <v>3635.8181599999998</v>
      </c>
      <c r="I1684">
        <f t="shared" si="107"/>
        <v>66.527062999999998</v>
      </c>
    </row>
    <row r="1685" spans="2:9">
      <c r="B1685" s="36">
        <v>363967579</v>
      </c>
      <c r="C1685" t="s">
        <v>1477</v>
      </c>
      <c r="D1685">
        <f t="shared" si="104"/>
        <v>363.967579</v>
      </c>
      <c r="E1685" t="e">
        <f t="shared" si="105"/>
        <v>#VALUE!</v>
      </c>
      <c r="F1685" s="36">
        <v>3637746976</v>
      </c>
      <c r="G1685" s="36">
        <v>66825944</v>
      </c>
      <c r="H1685">
        <f t="shared" si="106"/>
        <v>3637.7469759999999</v>
      </c>
      <c r="I1685">
        <f t="shared" si="107"/>
        <v>66.825944000000007</v>
      </c>
    </row>
    <row r="1686" spans="2:9">
      <c r="B1686" s="36">
        <v>364160460</v>
      </c>
      <c r="C1686" t="s">
        <v>1478</v>
      </c>
      <c r="D1686">
        <f t="shared" si="104"/>
        <v>364.16046</v>
      </c>
      <c r="E1686" t="e">
        <f t="shared" si="105"/>
        <v>#VALUE!</v>
      </c>
      <c r="F1686" s="36">
        <v>3639675792</v>
      </c>
      <c r="G1686" s="36">
        <v>67062187</v>
      </c>
      <c r="H1686">
        <f t="shared" si="106"/>
        <v>3639.675792</v>
      </c>
      <c r="I1686">
        <f t="shared" si="107"/>
        <v>67.062186999999994</v>
      </c>
    </row>
    <row r="1687" spans="2:9">
      <c r="B1687" s="36">
        <v>364353342</v>
      </c>
      <c r="C1687" t="s">
        <v>1479</v>
      </c>
      <c r="D1687">
        <f t="shared" si="104"/>
        <v>364.353342</v>
      </c>
      <c r="E1687" t="e">
        <f t="shared" si="105"/>
        <v>#VALUE!</v>
      </c>
      <c r="F1687" s="36">
        <v>3641604608</v>
      </c>
      <c r="G1687" s="36">
        <v>67444590</v>
      </c>
      <c r="H1687">
        <f t="shared" si="106"/>
        <v>3641.6046080000001</v>
      </c>
      <c r="I1687">
        <f t="shared" si="107"/>
        <v>67.444590000000005</v>
      </c>
    </row>
    <row r="1688" spans="2:9">
      <c r="B1688" s="36">
        <v>364546224</v>
      </c>
      <c r="C1688" t="s">
        <v>1480</v>
      </c>
      <c r="D1688">
        <f t="shared" si="104"/>
        <v>364.546224</v>
      </c>
      <c r="E1688" t="e">
        <f t="shared" si="105"/>
        <v>#VALUE!</v>
      </c>
      <c r="F1688" s="36">
        <v>3643533424</v>
      </c>
      <c r="G1688" s="36">
        <v>68022139</v>
      </c>
      <c r="H1688">
        <f t="shared" si="106"/>
        <v>3643.5334240000002</v>
      </c>
      <c r="I1688">
        <f t="shared" si="107"/>
        <v>68.022138999999996</v>
      </c>
    </row>
    <row r="1689" spans="2:9">
      <c r="B1689" s="36">
        <v>364739105</v>
      </c>
      <c r="C1689" t="s">
        <v>1481</v>
      </c>
      <c r="D1689">
        <f t="shared" si="104"/>
        <v>364.739105</v>
      </c>
      <c r="E1689" t="e">
        <f t="shared" si="105"/>
        <v>#VALUE!</v>
      </c>
      <c r="F1689" s="36">
        <v>3645462240</v>
      </c>
      <c r="G1689" s="36">
        <v>68487998</v>
      </c>
      <c r="H1689">
        <f t="shared" si="106"/>
        <v>3645.4622399999998</v>
      </c>
      <c r="I1689">
        <f t="shared" si="107"/>
        <v>68.487998000000005</v>
      </c>
    </row>
    <row r="1690" spans="2:9">
      <c r="B1690" s="36">
        <v>364931987</v>
      </c>
      <c r="C1690" t="s">
        <v>1482</v>
      </c>
      <c r="D1690">
        <f t="shared" si="104"/>
        <v>364.93198699999999</v>
      </c>
      <c r="E1690" t="e">
        <f t="shared" si="105"/>
        <v>#VALUE!</v>
      </c>
      <c r="F1690" s="36">
        <v>3647391056</v>
      </c>
      <c r="G1690" s="36">
        <v>68342487</v>
      </c>
      <c r="H1690">
        <f t="shared" si="106"/>
        <v>3647.3910559999999</v>
      </c>
      <c r="I1690">
        <f t="shared" si="107"/>
        <v>68.342487000000006</v>
      </c>
    </row>
    <row r="1691" spans="2:9">
      <c r="B1691" s="36">
        <v>365124868</v>
      </c>
      <c r="C1691" t="s">
        <v>1483</v>
      </c>
      <c r="D1691">
        <f t="shared" si="104"/>
        <v>365.12486799999999</v>
      </c>
      <c r="E1691" t="e">
        <f t="shared" si="105"/>
        <v>#VALUE!</v>
      </c>
      <c r="F1691" s="36">
        <v>3649319872</v>
      </c>
      <c r="G1691" s="36">
        <v>67872913</v>
      </c>
      <c r="H1691">
        <f t="shared" si="106"/>
        <v>3649.319872</v>
      </c>
      <c r="I1691">
        <f t="shared" si="107"/>
        <v>67.872912999999997</v>
      </c>
    </row>
    <row r="1692" spans="2:9">
      <c r="B1692" s="36">
        <v>365317750</v>
      </c>
      <c r="C1692" t="s">
        <v>1484</v>
      </c>
      <c r="D1692">
        <f t="shared" si="104"/>
        <v>365.31774999999999</v>
      </c>
      <c r="E1692" t="e">
        <f t="shared" si="105"/>
        <v>#VALUE!</v>
      </c>
      <c r="F1692" s="36">
        <v>3651248688</v>
      </c>
      <c r="G1692" s="36">
        <v>68175802</v>
      </c>
      <c r="H1692">
        <f t="shared" si="106"/>
        <v>3651.2486880000001</v>
      </c>
      <c r="I1692">
        <f t="shared" si="107"/>
        <v>68.175802000000004</v>
      </c>
    </row>
    <row r="1693" spans="2:9">
      <c r="B1693" s="36">
        <v>365510632</v>
      </c>
      <c r="C1693" t="s">
        <v>1485</v>
      </c>
      <c r="D1693">
        <f t="shared" si="104"/>
        <v>365.51063199999999</v>
      </c>
      <c r="E1693" t="e">
        <f t="shared" si="105"/>
        <v>#VALUE!</v>
      </c>
      <c r="F1693" s="36">
        <v>3653177504</v>
      </c>
      <c r="G1693" s="36">
        <v>69084832</v>
      </c>
      <c r="H1693">
        <f t="shared" si="106"/>
        <v>3653.1775040000002</v>
      </c>
      <c r="I1693">
        <f t="shared" si="107"/>
        <v>69.084832000000006</v>
      </c>
    </row>
    <row r="1694" spans="2:9">
      <c r="B1694" s="36">
        <v>365703513</v>
      </c>
      <c r="C1694" t="s">
        <v>1486</v>
      </c>
      <c r="D1694">
        <f t="shared" si="104"/>
        <v>365.70351299999999</v>
      </c>
      <c r="E1694" t="e">
        <f t="shared" si="105"/>
        <v>#VALUE!</v>
      </c>
      <c r="F1694" s="36">
        <v>3655106320</v>
      </c>
      <c r="G1694" s="36">
        <v>69363116</v>
      </c>
      <c r="H1694">
        <f t="shared" si="106"/>
        <v>3655.1063199999999</v>
      </c>
      <c r="I1694">
        <f t="shared" si="107"/>
        <v>69.363116000000005</v>
      </c>
    </row>
    <row r="1695" spans="2:9">
      <c r="B1695" s="36">
        <v>365896395</v>
      </c>
      <c r="C1695" t="s">
        <v>1487</v>
      </c>
      <c r="D1695">
        <f t="shared" si="104"/>
        <v>365.89639499999998</v>
      </c>
      <c r="E1695" t="e">
        <f t="shared" si="105"/>
        <v>#VALUE!</v>
      </c>
      <c r="F1695" s="36">
        <v>3657035136</v>
      </c>
      <c r="G1695" s="36">
        <v>69492771</v>
      </c>
      <c r="H1695">
        <f t="shared" si="106"/>
        <v>3657.035136</v>
      </c>
      <c r="I1695">
        <f t="shared" si="107"/>
        <v>69.492771000000005</v>
      </c>
    </row>
    <row r="1696" spans="2:9">
      <c r="B1696" s="36">
        <v>366089276</v>
      </c>
      <c r="C1696" t="s">
        <v>1488</v>
      </c>
      <c r="D1696">
        <f t="shared" si="104"/>
        <v>366.08927599999998</v>
      </c>
      <c r="E1696" t="e">
        <f t="shared" si="105"/>
        <v>#VALUE!</v>
      </c>
      <c r="F1696" s="36">
        <v>3658963952</v>
      </c>
      <c r="G1696" s="36">
        <v>70013823</v>
      </c>
      <c r="H1696">
        <f t="shared" si="106"/>
        <v>3658.9639520000001</v>
      </c>
      <c r="I1696">
        <f t="shared" si="107"/>
        <v>70.013823000000002</v>
      </c>
    </row>
    <row r="1697" spans="2:9">
      <c r="B1697" s="36">
        <v>366282158</v>
      </c>
      <c r="C1697" t="s">
        <v>1489</v>
      </c>
      <c r="D1697">
        <f t="shared" si="104"/>
        <v>366.28215799999998</v>
      </c>
      <c r="E1697" t="e">
        <f t="shared" si="105"/>
        <v>#VALUE!</v>
      </c>
      <c r="F1697" s="36">
        <v>3660892768</v>
      </c>
      <c r="G1697" s="36">
        <v>70521482</v>
      </c>
      <c r="H1697">
        <f t="shared" si="106"/>
        <v>3660.8927680000002</v>
      </c>
      <c r="I1697">
        <f t="shared" si="107"/>
        <v>70.521482000000006</v>
      </c>
    </row>
    <row r="1698" spans="2:9">
      <c r="B1698" s="36">
        <v>366475040</v>
      </c>
      <c r="C1698" t="s">
        <v>1490</v>
      </c>
      <c r="D1698">
        <f t="shared" si="104"/>
        <v>366.47503999999998</v>
      </c>
      <c r="E1698" t="e">
        <f t="shared" si="105"/>
        <v>#VALUE!</v>
      </c>
      <c r="F1698" s="36">
        <v>3662821584</v>
      </c>
      <c r="G1698" s="36">
        <v>71062628</v>
      </c>
      <c r="H1698">
        <f t="shared" si="106"/>
        <v>3662.8215839999998</v>
      </c>
      <c r="I1698">
        <f t="shared" si="107"/>
        <v>71.062628000000004</v>
      </c>
    </row>
    <row r="1699" spans="2:9">
      <c r="B1699" s="36">
        <v>366667921</v>
      </c>
      <c r="C1699" t="s">
        <v>1491</v>
      </c>
      <c r="D1699">
        <f t="shared" si="104"/>
        <v>366.66792099999998</v>
      </c>
      <c r="E1699" t="e">
        <f t="shared" si="105"/>
        <v>#VALUE!</v>
      </c>
      <c r="F1699" s="36">
        <v>3664750400</v>
      </c>
      <c r="G1699" s="36">
        <v>71649982</v>
      </c>
      <c r="H1699">
        <f t="shared" si="106"/>
        <v>3664.7503999999999</v>
      </c>
      <c r="I1699">
        <f t="shared" si="107"/>
        <v>71.649981999999994</v>
      </c>
    </row>
    <row r="1700" spans="2:9">
      <c r="B1700" s="36">
        <v>366860803</v>
      </c>
      <c r="C1700" t="s">
        <v>1492</v>
      </c>
      <c r="D1700">
        <f t="shared" si="104"/>
        <v>366.86080299999998</v>
      </c>
      <c r="E1700" t="e">
        <f t="shared" si="105"/>
        <v>#VALUE!</v>
      </c>
      <c r="F1700" s="36">
        <v>3666679216</v>
      </c>
      <c r="G1700" s="36">
        <v>72257480</v>
      </c>
      <c r="H1700">
        <f t="shared" si="106"/>
        <v>3666.679216</v>
      </c>
      <c r="I1700">
        <f t="shared" si="107"/>
        <v>72.257480000000001</v>
      </c>
    </row>
    <row r="1701" spans="2:9">
      <c r="B1701" s="36">
        <v>367053684</v>
      </c>
      <c r="C1701" t="s">
        <v>1493</v>
      </c>
      <c r="D1701">
        <f t="shared" si="104"/>
        <v>367.05368399999998</v>
      </c>
      <c r="E1701" t="e">
        <f t="shared" si="105"/>
        <v>#VALUE!</v>
      </c>
      <c r="F1701" s="36">
        <v>3668608032</v>
      </c>
      <c r="G1701" s="36">
        <v>72740614</v>
      </c>
      <c r="H1701">
        <f t="shared" si="106"/>
        <v>3668.6080320000001</v>
      </c>
      <c r="I1701">
        <f t="shared" si="107"/>
        <v>72.740613999999994</v>
      </c>
    </row>
    <row r="1702" spans="2:9">
      <c r="B1702" s="36">
        <v>367246566</v>
      </c>
      <c r="C1702" t="s">
        <v>1494</v>
      </c>
      <c r="D1702">
        <f t="shared" si="104"/>
        <v>367.24656599999997</v>
      </c>
      <c r="E1702" t="e">
        <f t="shared" si="105"/>
        <v>#VALUE!</v>
      </c>
      <c r="F1702" s="36">
        <v>3670536848</v>
      </c>
      <c r="G1702" s="36">
        <v>73140827</v>
      </c>
      <c r="H1702">
        <f t="shared" si="106"/>
        <v>3670.5368480000002</v>
      </c>
      <c r="I1702">
        <f t="shared" si="107"/>
        <v>73.140827000000002</v>
      </c>
    </row>
    <row r="1703" spans="2:9">
      <c r="B1703" s="36">
        <v>367439448</v>
      </c>
      <c r="C1703" t="s">
        <v>1495</v>
      </c>
      <c r="D1703">
        <f t="shared" si="104"/>
        <v>367.43944800000003</v>
      </c>
      <c r="E1703" t="e">
        <f t="shared" si="105"/>
        <v>#VALUE!</v>
      </c>
      <c r="F1703" s="36">
        <v>3672465664</v>
      </c>
      <c r="G1703" s="36">
        <v>73816573</v>
      </c>
      <c r="H1703">
        <f t="shared" si="106"/>
        <v>3672.4656639999998</v>
      </c>
      <c r="I1703">
        <f t="shared" si="107"/>
        <v>73.816573000000005</v>
      </c>
    </row>
    <row r="1704" spans="2:9">
      <c r="B1704" s="36">
        <v>367632329</v>
      </c>
      <c r="C1704" t="s">
        <v>1496</v>
      </c>
      <c r="D1704">
        <f t="shared" si="104"/>
        <v>367.63232900000003</v>
      </c>
      <c r="E1704" t="e">
        <f t="shared" si="105"/>
        <v>#VALUE!</v>
      </c>
      <c r="F1704" s="36">
        <v>3674394480</v>
      </c>
      <c r="G1704" s="36">
        <v>74088634</v>
      </c>
      <c r="H1704">
        <f t="shared" si="106"/>
        <v>3674.3944799999999</v>
      </c>
      <c r="I1704">
        <f t="shared" si="107"/>
        <v>74.088633999999999</v>
      </c>
    </row>
    <row r="1705" spans="2:9">
      <c r="B1705" s="36">
        <v>367825211</v>
      </c>
      <c r="C1705" t="s">
        <v>1497</v>
      </c>
      <c r="D1705">
        <f t="shared" si="104"/>
        <v>367.82521100000002</v>
      </c>
      <c r="E1705" t="e">
        <f t="shared" si="105"/>
        <v>#VALUE!</v>
      </c>
      <c r="F1705" s="36">
        <v>3676323296</v>
      </c>
      <c r="G1705" s="36">
        <v>74285883</v>
      </c>
      <c r="H1705">
        <f t="shared" si="106"/>
        <v>3676.323296</v>
      </c>
      <c r="I1705">
        <f t="shared" si="107"/>
        <v>74.285882999999998</v>
      </c>
    </row>
    <row r="1706" spans="2:9">
      <c r="B1706" s="36">
        <v>368018092</v>
      </c>
      <c r="C1706" t="s">
        <v>1498</v>
      </c>
      <c r="D1706">
        <f t="shared" si="104"/>
        <v>368.01809200000002</v>
      </c>
      <c r="E1706" t="e">
        <f t="shared" si="105"/>
        <v>#VALUE!</v>
      </c>
      <c r="F1706" s="36">
        <v>3678252112</v>
      </c>
      <c r="G1706" s="36">
        <v>74895329</v>
      </c>
      <c r="H1706">
        <f t="shared" si="106"/>
        <v>3678.2521120000001</v>
      </c>
      <c r="I1706">
        <f t="shared" si="107"/>
        <v>74.895329000000004</v>
      </c>
    </row>
    <row r="1707" spans="2:9">
      <c r="B1707" s="36">
        <v>368210974</v>
      </c>
      <c r="C1707" t="s">
        <v>1499</v>
      </c>
      <c r="D1707">
        <f t="shared" si="104"/>
        <v>368.21097400000002</v>
      </c>
      <c r="E1707" t="e">
        <f t="shared" si="105"/>
        <v>#VALUE!</v>
      </c>
      <c r="F1707" s="36">
        <v>3680180928</v>
      </c>
      <c r="G1707" s="36">
        <v>75433857</v>
      </c>
      <c r="H1707">
        <f t="shared" si="106"/>
        <v>3680.1809280000002</v>
      </c>
      <c r="I1707">
        <f t="shared" si="107"/>
        <v>75.433857000000003</v>
      </c>
    </row>
    <row r="1708" spans="2:9">
      <c r="B1708" s="36">
        <v>368403856</v>
      </c>
      <c r="C1708" t="s">
        <v>1500</v>
      </c>
      <c r="D1708">
        <f t="shared" si="104"/>
        <v>368.40385600000002</v>
      </c>
      <c r="E1708" t="e">
        <f t="shared" si="105"/>
        <v>#VALUE!</v>
      </c>
      <c r="F1708" s="36">
        <v>3682109744</v>
      </c>
      <c r="G1708" s="36">
        <v>76004418</v>
      </c>
      <c r="H1708">
        <f t="shared" si="106"/>
        <v>3682.1097439999999</v>
      </c>
      <c r="I1708">
        <f t="shared" si="107"/>
        <v>76.004418000000001</v>
      </c>
    </row>
    <row r="1709" spans="2:9">
      <c r="B1709" s="36">
        <v>368596737</v>
      </c>
      <c r="C1709" t="s">
        <v>1501</v>
      </c>
      <c r="D1709">
        <f t="shared" si="104"/>
        <v>368.59673700000002</v>
      </c>
      <c r="E1709" t="e">
        <f t="shared" si="105"/>
        <v>#VALUE!</v>
      </c>
      <c r="F1709" s="36">
        <v>3684038560</v>
      </c>
      <c r="G1709" s="36">
        <v>76475121</v>
      </c>
      <c r="H1709">
        <f t="shared" si="106"/>
        <v>3684.03856</v>
      </c>
      <c r="I1709">
        <f t="shared" si="107"/>
        <v>76.475121000000001</v>
      </c>
    </row>
    <row r="1710" spans="2:9">
      <c r="B1710" s="36">
        <v>368789619</v>
      </c>
      <c r="C1710" t="s">
        <v>1502</v>
      </c>
      <c r="D1710">
        <f t="shared" si="104"/>
        <v>368.78961900000002</v>
      </c>
      <c r="E1710" t="e">
        <f t="shared" si="105"/>
        <v>#VALUE!</v>
      </c>
      <c r="F1710" s="36">
        <v>3685967376</v>
      </c>
      <c r="G1710" s="36">
        <v>76913196</v>
      </c>
      <c r="H1710">
        <f t="shared" si="106"/>
        <v>3685.9673760000001</v>
      </c>
      <c r="I1710">
        <f t="shared" si="107"/>
        <v>76.913195999999999</v>
      </c>
    </row>
    <row r="1711" spans="2:9">
      <c r="B1711" s="36">
        <v>368982500</v>
      </c>
      <c r="C1711" t="s">
        <v>1503</v>
      </c>
      <c r="D1711">
        <f t="shared" si="104"/>
        <v>368.98250000000002</v>
      </c>
      <c r="E1711" t="e">
        <f t="shared" si="105"/>
        <v>#VALUE!</v>
      </c>
      <c r="F1711" s="36">
        <v>3687896192</v>
      </c>
      <c r="G1711" s="36">
        <v>77067445</v>
      </c>
      <c r="H1711">
        <f t="shared" si="106"/>
        <v>3687.8961920000002</v>
      </c>
      <c r="I1711">
        <f t="shared" si="107"/>
        <v>77.067445000000006</v>
      </c>
    </row>
    <row r="1712" spans="2:9">
      <c r="B1712" s="36">
        <v>369175382</v>
      </c>
      <c r="C1712" t="s">
        <v>1504</v>
      </c>
      <c r="D1712">
        <f t="shared" si="104"/>
        <v>369.17538200000001</v>
      </c>
      <c r="E1712" t="e">
        <f t="shared" si="105"/>
        <v>#VALUE!</v>
      </c>
      <c r="F1712" s="36">
        <v>3689825008</v>
      </c>
      <c r="G1712" s="36">
        <v>77025041</v>
      </c>
      <c r="H1712">
        <f t="shared" si="106"/>
        <v>3689.8250079999998</v>
      </c>
      <c r="I1712">
        <f t="shared" si="107"/>
        <v>77.025041000000002</v>
      </c>
    </row>
    <row r="1713" spans="2:9">
      <c r="B1713" s="36">
        <v>369368264</v>
      </c>
      <c r="C1713" t="s">
        <v>1505</v>
      </c>
      <c r="D1713">
        <f t="shared" si="104"/>
        <v>369.36826400000001</v>
      </c>
      <c r="E1713" t="e">
        <f t="shared" si="105"/>
        <v>#VALUE!</v>
      </c>
      <c r="F1713" s="36">
        <v>3691753824</v>
      </c>
      <c r="G1713" s="36">
        <v>77188685</v>
      </c>
      <c r="H1713">
        <f t="shared" si="106"/>
        <v>3691.7538239999999</v>
      </c>
      <c r="I1713">
        <f t="shared" si="107"/>
        <v>77.188685000000007</v>
      </c>
    </row>
    <row r="1714" spans="2:9">
      <c r="B1714" s="36">
        <v>369561145</v>
      </c>
      <c r="C1714" t="s">
        <v>1506</v>
      </c>
      <c r="D1714">
        <f t="shared" si="104"/>
        <v>369.56114500000001</v>
      </c>
      <c r="E1714" t="e">
        <f t="shared" si="105"/>
        <v>#VALUE!</v>
      </c>
      <c r="F1714" s="36">
        <v>3693682640</v>
      </c>
      <c r="G1714" s="36">
        <v>77538351</v>
      </c>
      <c r="H1714">
        <f t="shared" si="106"/>
        <v>3693.68264</v>
      </c>
      <c r="I1714">
        <f t="shared" si="107"/>
        <v>77.538351000000006</v>
      </c>
    </row>
    <row r="1715" spans="2:9">
      <c r="B1715" s="36">
        <v>369754027</v>
      </c>
      <c r="C1715" t="s">
        <v>1507</v>
      </c>
      <c r="D1715">
        <f t="shared" si="104"/>
        <v>369.75402700000001</v>
      </c>
      <c r="E1715" t="e">
        <f t="shared" si="105"/>
        <v>#VALUE!</v>
      </c>
      <c r="F1715" s="36">
        <v>3695611456</v>
      </c>
      <c r="G1715" s="36">
        <v>77864283</v>
      </c>
      <c r="H1715">
        <f t="shared" si="106"/>
        <v>3695.6114560000001</v>
      </c>
      <c r="I1715">
        <f t="shared" si="107"/>
        <v>77.864283</v>
      </c>
    </row>
    <row r="1716" spans="2:9">
      <c r="B1716" s="36">
        <v>369946908</v>
      </c>
      <c r="C1716" t="s">
        <v>1508</v>
      </c>
      <c r="D1716">
        <f t="shared" si="104"/>
        <v>369.94690800000001</v>
      </c>
      <c r="E1716" t="e">
        <f t="shared" si="105"/>
        <v>#VALUE!</v>
      </c>
      <c r="F1716" s="36">
        <v>3697540272</v>
      </c>
      <c r="G1716" s="36">
        <v>78132552</v>
      </c>
      <c r="H1716">
        <f t="shared" si="106"/>
        <v>3697.5402720000002</v>
      </c>
      <c r="I1716">
        <f t="shared" si="107"/>
        <v>78.132552000000004</v>
      </c>
    </row>
    <row r="1717" spans="2:9">
      <c r="B1717" s="36">
        <v>370139790</v>
      </c>
      <c r="C1717" t="s">
        <v>1509</v>
      </c>
      <c r="D1717">
        <f t="shared" si="104"/>
        <v>370.13979</v>
      </c>
      <c r="E1717" t="e">
        <f t="shared" si="105"/>
        <v>#VALUE!</v>
      </c>
      <c r="F1717" s="36">
        <v>3699469088</v>
      </c>
      <c r="G1717" s="36">
        <v>78343160</v>
      </c>
      <c r="H1717">
        <f t="shared" si="106"/>
        <v>3699.4690879999998</v>
      </c>
      <c r="I1717">
        <f t="shared" si="107"/>
        <v>78.343159999999997</v>
      </c>
    </row>
    <row r="1718" spans="2:9">
      <c r="B1718" s="36">
        <v>370332672</v>
      </c>
      <c r="C1718" t="s">
        <v>1510</v>
      </c>
      <c r="D1718">
        <f t="shared" si="104"/>
        <v>370.332672</v>
      </c>
      <c r="E1718" t="e">
        <f t="shared" si="105"/>
        <v>#VALUE!</v>
      </c>
      <c r="F1718" s="36">
        <v>3701397904</v>
      </c>
      <c r="G1718" s="36">
        <v>78459597</v>
      </c>
      <c r="H1718">
        <f t="shared" si="106"/>
        <v>3701.3979039999999</v>
      </c>
      <c r="I1718">
        <f t="shared" si="107"/>
        <v>78.459597000000002</v>
      </c>
    </row>
    <row r="1719" spans="2:9">
      <c r="B1719" s="36">
        <v>370525553</v>
      </c>
      <c r="C1719" t="s">
        <v>1511</v>
      </c>
      <c r="D1719">
        <f t="shared" si="104"/>
        <v>370.525553</v>
      </c>
      <c r="E1719" t="e">
        <f t="shared" si="105"/>
        <v>#VALUE!</v>
      </c>
      <c r="F1719" s="36">
        <v>3703326720</v>
      </c>
      <c r="G1719" s="36">
        <v>78721335</v>
      </c>
      <c r="H1719">
        <f t="shared" si="106"/>
        <v>3703.32672</v>
      </c>
      <c r="I1719">
        <f t="shared" si="107"/>
        <v>78.721334999999996</v>
      </c>
    </row>
    <row r="1720" spans="2:9">
      <c r="B1720" s="36">
        <v>370718435</v>
      </c>
      <c r="C1720" t="s">
        <v>1512</v>
      </c>
      <c r="D1720">
        <f t="shared" si="104"/>
        <v>370.718435</v>
      </c>
      <c r="E1720" t="e">
        <f t="shared" si="105"/>
        <v>#VALUE!</v>
      </c>
      <c r="F1720" s="36">
        <v>3705255536</v>
      </c>
      <c r="G1720" s="36">
        <v>79117728</v>
      </c>
      <c r="H1720">
        <f t="shared" si="106"/>
        <v>3705.2555360000001</v>
      </c>
      <c r="I1720">
        <f t="shared" si="107"/>
        <v>79.117728</v>
      </c>
    </row>
    <row r="1721" spans="2:9">
      <c r="B1721" s="36">
        <v>370911316</v>
      </c>
      <c r="C1721" t="s">
        <v>1513</v>
      </c>
      <c r="D1721">
        <f t="shared" si="104"/>
        <v>370.911316</v>
      </c>
      <c r="E1721" t="e">
        <f t="shared" si="105"/>
        <v>#VALUE!</v>
      </c>
      <c r="F1721" s="36">
        <v>3707184352</v>
      </c>
      <c r="G1721" s="36">
        <v>79478943</v>
      </c>
      <c r="H1721">
        <f t="shared" si="106"/>
        <v>3707.1843520000002</v>
      </c>
      <c r="I1721">
        <f t="shared" si="107"/>
        <v>79.478943000000001</v>
      </c>
    </row>
    <row r="1722" spans="2:9">
      <c r="B1722" s="36">
        <v>371104198</v>
      </c>
      <c r="C1722" t="s">
        <v>1514</v>
      </c>
      <c r="D1722">
        <f t="shared" si="104"/>
        <v>371.104198</v>
      </c>
      <c r="E1722" t="e">
        <f t="shared" si="105"/>
        <v>#VALUE!</v>
      </c>
      <c r="F1722" s="36">
        <v>3709113168</v>
      </c>
      <c r="G1722" s="36">
        <v>79660535</v>
      </c>
      <c r="H1722">
        <f t="shared" si="106"/>
        <v>3709.1131679999999</v>
      </c>
      <c r="I1722">
        <f t="shared" si="107"/>
        <v>79.660534999999996</v>
      </c>
    </row>
    <row r="1723" spans="2:9">
      <c r="B1723" s="36">
        <v>371297080</v>
      </c>
      <c r="C1723" t="s">
        <v>1515</v>
      </c>
      <c r="D1723">
        <f t="shared" si="104"/>
        <v>371.29707999999999</v>
      </c>
      <c r="E1723" t="e">
        <f t="shared" si="105"/>
        <v>#VALUE!</v>
      </c>
      <c r="F1723" s="36">
        <v>3711041984</v>
      </c>
      <c r="G1723" s="36">
        <v>79524013</v>
      </c>
      <c r="H1723">
        <f t="shared" si="106"/>
        <v>3711.041984</v>
      </c>
      <c r="I1723">
        <f t="shared" si="107"/>
        <v>79.524012999999997</v>
      </c>
    </row>
    <row r="1724" spans="2:9">
      <c r="B1724" s="36">
        <v>371489961</v>
      </c>
      <c r="C1724" t="s">
        <v>1516</v>
      </c>
      <c r="D1724">
        <f t="shared" si="104"/>
        <v>371.48996099999999</v>
      </c>
      <c r="E1724" t="e">
        <f t="shared" si="105"/>
        <v>#VALUE!</v>
      </c>
      <c r="F1724" s="36">
        <v>3712970800</v>
      </c>
      <c r="G1724" s="36">
        <v>79536594</v>
      </c>
      <c r="H1724">
        <f t="shared" si="106"/>
        <v>3712.9708000000001</v>
      </c>
      <c r="I1724">
        <f t="shared" si="107"/>
        <v>79.536593999999994</v>
      </c>
    </row>
    <row r="1725" spans="2:9">
      <c r="B1725" s="36">
        <v>371682843</v>
      </c>
      <c r="C1725" t="s">
        <v>1517</v>
      </c>
      <c r="D1725">
        <f t="shared" si="104"/>
        <v>371.68284299999999</v>
      </c>
      <c r="E1725" t="e">
        <f t="shared" si="105"/>
        <v>#VALUE!</v>
      </c>
      <c r="F1725" s="36">
        <v>3714899616</v>
      </c>
      <c r="G1725" s="36">
        <v>79923382</v>
      </c>
      <c r="H1725">
        <f t="shared" si="106"/>
        <v>3714.8996160000002</v>
      </c>
      <c r="I1725">
        <f t="shared" si="107"/>
        <v>79.923382000000004</v>
      </c>
    </row>
    <row r="1726" spans="2:9">
      <c r="B1726" s="36">
        <v>371875724</v>
      </c>
      <c r="C1726" t="s">
        <v>1518</v>
      </c>
      <c r="D1726">
        <f t="shared" si="104"/>
        <v>371.87572399999999</v>
      </c>
      <c r="E1726" t="e">
        <f t="shared" si="105"/>
        <v>#VALUE!</v>
      </c>
      <c r="F1726" s="36">
        <v>3716828432</v>
      </c>
      <c r="G1726" s="36">
        <v>80193738</v>
      </c>
      <c r="H1726">
        <f t="shared" si="106"/>
        <v>3716.8284319999998</v>
      </c>
      <c r="I1726">
        <f t="shared" si="107"/>
        <v>80.193737999999996</v>
      </c>
    </row>
    <row r="1727" spans="2:9">
      <c r="B1727" s="36">
        <v>372068606</v>
      </c>
      <c r="C1727" t="s">
        <v>1519</v>
      </c>
      <c r="D1727">
        <f t="shared" si="104"/>
        <v>372.06860599999999</v>
      </c>
      <c r="E1727" t="e">
        <f t="shared" si="105"/>
        <v>#VALUE!</v>
      </c>
      <c r="F1727" s="36">
        <v>3718757248</v>
      </c>
      <c r="G1727" s="36">
        <v>80176831</v>
      </c>
      <c r="H1727">
        <f t="shared" si="106"/>
        <v>3718.7572479999999</v>
      </c>
      <c r="I1727">
        <f t="shared" si="107"/>
        <v>80.176831000000007</v>
      </c>
    </row>
    <row r="1728" spans="2:9">
      <c r="B1728" s="36">
        <v>372261488</v>
      </c>
      <c r="C1728" t="s">
        <v>1520</v>
      </c>
      <c r="D1728">
        <f t="shared" si="104"/>
        <v>372.26148799999999</v>
      </c>
      <c r="E1728" t="e">
        <f t="shared" si="105"/>
        <v>#VALUE!</v>
      </c>
      <c r="F1728" s="36">
        <v>3720686064</v>
      </c>
      <c r="G1728" s="36">
        <v>80114646</v>
      </c>
      <c r="H1728">
        <f t="shared" si="106"/>
        <v>3720.686064</v>
      </c>
      <c r="I1728">
        <f t="shared" si="107"/>
        <v>80.114645999999993</v>
      </c>
    </row>
    <row r="1729" spans="2:9">
      <c r="B1729" s="36">
        <v>372454369</v>
      </c>
      <c r="C1729" t="s">
        <v>1521</v>
      </c>
      <c r="D1729">
        <f t="shared" si="104"/>
        <v>372.45436899999999</v>
      </c>
      <c r="E1729" t="e">
        <f t="shared" si="105"/>
        <v>#VALUE!</v>
      </c>
      <c r="F1729" s="36">
        <v>3722614880</v>
      </c>
      <c r="G1729" s="36">
        <v>79950909</v>
      </c>
      <c r="H1729">
        <f t="shared" si="106"/>
        <v>3722.6148800000001</v>
      </c>
      <c r="I1729">
        <f t="shared" si="107"/>
        <v>79.950908999999996</v>
      </c>
    </row>
    <row r="1730" spans="2:9">
      <c r="B1730" s="36">
        <v>372647251</v>
      </c>
      <c r="C1730" t="s">
        <v>1522</v>
      </c>
      <c r="D1730">
        <f t="shared" si="104"/>
        <v>372.64725099999998</v>
      </c>
      <c r="E1730" t="e">
        <f t="shared" si="105"/>
        <v>#VALUE!</v>
      </c>
      <c r="F1730" s="36">
        <v>3724543696</v>
      </c>
      <c r="G1730" s="36">
        <v>79812714</v>
      </c>
      <c r="H1730">
        <f t="shared" si="106"/>
        <v>3724.5436960000002</v>
      </c>
      <c r="I1730">
        <f t="shared" si="107"/>
        <v>79.812714</v>
      </c>
    </row>
    <row r="1731" spans="2:9">
      <c r="B1731" s="36">
        <v>372840132</v>
      </c>
      <c r="C1731" t="s">
        <v>1523</v>
      </c>
      <c r="D1731">
        <f t="shared" si="104"/>
        <v>372.84013199999998</v>
      </c>
      <c r="E1731" t="e">
        <f t="shared" si="105"/>
        <v>#VALUE!</v>
      </c>
      <c r="F1731" s="36">
        <v>3726472512</v>
      </c>
      <c r="G1731" s="36">
        <v>79991114</v>
      </c>
      <c r="H1731">
        <f t="shared" si="106"/>
        <v>3726.4725119999998</v>
      </c>
      <c r="I1731">
        <f t="shared" si="107"/>
        <v>79.991113999999996</v>
      </c>
    </row>
    <row r="1732" spans="2:9">
      <c r="B1732" s="36">
        <v>373033014</v>
      </c>
      <c r="C1732" t="s">
        <v>1524</v>
      </c>
      <c r="D1732">
        <f t="shared" si="104"/>
        <v>373.03301399999998</v>
      </c>
      <c r="E1732" t="e">
        <f t="shared" si="105"/>
        <v>#VALUE!</v>
      </c>
      <c r="F1732" s="36">
        <v>3728401328</v>
      </c>
      <c r="G1732" s="36">
        <v>80546776</v>
      </c>
      <c r="H1732">
        <f t="shared" si="106"/>
        <v>3728.4013279999999</v>
      </c>
      <c r="I1732">
        <f t="shared" si="107"/>
        <v>80.546775999999994</v>
      </c>
    </row>
    <row r="1733" spans="2:9">
      <c r="B1733" s="36">
        <v>373225896</v>
      </c>
      <c r="C1733" t="s">
        <v>1525</v>
      </c>
      <c r="D1733">
        <f t="shared" si="104"/>
        <v>373.22589599999998</v>
      </c>
      <c r="E1733" t="e">
        <f t="shared" si="105"/>
        <v>#VALUE!</v>
      </c>
      <c r="F1733" s="36">
        <v>3730330144</v>
      </c>
      <c r="G1733" s="36">
        <v>81039665</v>
      </c>
      <c r="H1733">
        <f t="shared" si="106"/>
        <v>3730.330144</v>
      </c>
      <c r="I1733">
        <f t="shared" si="107"/>
        <v>81.039664999999999</v>
      </c>
    </row>
    <row r="1734" spans="2:9">
      <c r="B1734" s="36">
        <v>373418777</v>
      </c>
      <c r="C1734" t="s">
        <v>1526</v>
      </c>
      <c r="D1734">
        <f t="shared" ref="D1734:D1797" si="108">B1734/1000000</f>
        <v>373.41877699999998</v>
      </c>
      <c r="E1734" t="e">
        <f t="shared" ref="E1734:E1797" si="109">C1734/1000000</f>
        <v>#VALUE!</v>
      </c>
      <c r="F1734" s="36">
        <v>3732258960</v>
      </c>
      <c r="G1734" s="36">
        <v>81191109</v>
      </c>
      <c r="H1734">
        <f t="shared" si="106"/>
        <v>3732.2589600000001</v>
      </c>
      <c r="I1734">
        <f t="shared" si="107"/>
        <v>81.191108999999997</v>
      </c>
    </row>
    <row r="1735" spans="2:9">
      <c r="B1735" s="36">
        <v>373611659</v>
      </c>
      <c r="C1735" t="s">
        <v>1527</v>
      </c>
      <c r="D1735">
        <f t="shared" si="108"/>
        <v>373.61165899999997</v>
      </c>
      <c r="E1735" t="e">
        <f t="shared" si="109"/>
        <v>#VALUE!</v>
      </c>
      <c r="F1735" s="36">
        <v>3734187776</v>
      </c>
      <c r="G1735" s="36">
        <v>80993846</v>
      </c>
      <c r="H1735">
        <f t="shared" ref="H1735:H1798" si="110">F1735/1000000</f>
        <v>3734.1877760000002</v>
      </c>
      <c r="I1735">
        <f t="shared" ref="I1735:I1798" si="111">G1735/1000000</f>
        <v>80.993846000000005</v>
      </c>
    </row>
    <row r="1736" spans="2:9">
      <c r="B1736" s="36">
        <v>373804540</v>
      </c>
      <c r="C1736" t="s">
        <v>1528</v>
      </c>
      <c r="D1736">
        <f t="shared" si="108"/>
        <v>373.80453999999997</v>
      </c>
      <c r="E1736" t="e">
        <f t="shared" si="109"/>
        <v>#VALUE!</v>
      </c>
      <c r="F1736" s="36">
        <v>3736116592</v>
      </c>
      <c r="G1736" s="36">
        <v>81017863</v>
      </c>
      <c r="H1736">
        <f t="shared" si="110"/>
        <v>3736.1165919999999</v>
      </c>
      <c r="I1736">
        <f t="shared" si="111"/>
        <v>81.017863000000006</v>
      </c>
    </row>
    <row r="1737" spans="2:9">
      <c r="B1737" s="36">
        <v>373997422</v>
      </c>
      <c r="C1737" t="s">
        <v>1529</v>
      </c>
      <c r="D1737">
        <f t="shared" si="108"/>
        <v>373.99742199999997</v>
      </c>
      <c r="E1737" t="e">
        <f t="shared" si="109"/>
        <v>#VALUE!</v>
      </c>
      <c r="F1737" s="36">
        <v>3738045408</v>
      </c>
      <c r="G1737" s="36">
        <v>81438948</v>
      </c>
      <c r="H1737">
        <f t="shared" si="110"/>
        <v>3738.045408</v>
      </c>
      <c r="I1737">
        <f t="shared" si="111"/>
        <v>81.438947999999996</v>
      </c>
    </row>
    <row r="1738" spans="2:9">
      <c r="B1738" s="36">
        <v>374190304</v>
      </c>
      <c r="C1738" t="s">
        <v>1530</v>
      </c>
      <c r="D1738">
        <f t="shared" si="108"/>
        <v>374.19030400000003</v>
      </c>
      <c r="E1738" t="e">
        <f t="shared" si="109"/>
        <v>#VALUE!</v>
      </c>
      <c r="F1738" s="36">
        <v>3739974224</v>
      </c>
      <c r="G1738" s="36">
        <v>81782593</v>
      </c>
      <c r="H1738">
        <f t="shared" si="110"/>
        <v>3739.974224</v>
      </c>
      <c r="I1738">
        <f t="shared" si="111"/>
        <v>81.782593000000006</v>
      </c>
    </row>
    <row r="1739" spans="2:9">
      <c r="B1739" s="36">
        <v>374383185</v>
      </c>
      <c r="C1739" t="s">
        <v>1531</v>
      </c>
      <c r="D1739">
        <f t="shared" si="108"/>
        <v>374.38318500000003</v>
      </c>
      <c r="E1739" t="e">
        <f t="shared" si="109"/>
        <v>#VALUE!</v>
      </c>
      <c r="F1739" s="36">
        <v>3741903040</v>
      </c>
      <c r="G1739" s="36">
        <v>82059362</v>
      </c>
      <c r="H1739">
        <f t="shared" si="110"/>
        <v>3741.9030400000001</v>
      </c>
      <c r="I1739">
        <f t="shared" si="111"/>
        <v>82.059361999999993</v>
      </c>
    </row>
    <row r="1740" spans="2:9">
      <c r="B1740" s="36">
        <v>374576067</v>
      </c>
      <c r="C1740" t="s">
        <v>1532</v>
      </c>
      <c r="D1740">
        <f t="shared" si="108"/>
        <v>374.57606700000002</v>
      </c>
      <c r="E1740" t="e">
        <f t="shared" si="109"/>
        <v>#VALUE!</v>
      </c>
      <c r="F1740" s="36">
        <v>3743831856</v>
      </c>
      <c r="G1740" s="36">
        <v>81834876</v>
      </c>
      <c r="H1740">
        <f t="shared" si="110"/>
        <v>3743.8318559999998</v>
      </c>
      <c r="I1740">
        <f t="shared" si="111"/>
        <v>81.834875999999994</v>
      </c>
    </row>
    <row r="1741" spans="2:9">
      <c r="B1741" s="36">
        <v>374768948</v>
      </c>
      <c r="C1741" t="s">
        <v>1533</v>
      </c>
      <c r="D1741">
        <f t="shared" si="108"/>
        <v>374.76894800000002</v>
      </c>
      <c r="E1741" t="e">
        <f t="shared" si="109"/>
        <v>#VALUE!</v>
      </c>
      <c r="F1741" s="36">
        <v>3745760672</v>
      </c>
      <c r="G1741" s="36">
        <v>82284002</v>
      </c>
      <c r="H1741">
        <f t="shared" si="110"/>
        <v>3745.7606719999999</v>
      </c>
      <c r="I1741">
        <f t="shared" si="111"/>
        <v>82.284002000000001</v>
      </c>
    </row>
    <row r="1742" spans="2:9">
      <c r="B1742" s="36">
        <v>374961830</v>
      </c>
      <c r="C1742" t="s">
        <v>1534</v>
      </c>
      <c r="D1742">
        <f t="shared" si="108"/>
        <v>374.96183000000002</v>
      </c>
      <c r="E1742" t="e">
        <f t="shared" si="109"/>
        <v>#VALUE!</v>
      </c>
      <c r="F1742" s="36">
        <v>3747689488</v>
      </c>
      <c r="G1742" s="36">
        <v>82923063</v>
      </c>
      <c r="H1742">
        <f t="shared" si="110"/>
        <v>3747.689488</v>
      </c>
      <c r="I1742">
        <f t="shared" si="111"/>
        <v>82.923062999999999</v>
      </c>
    </row>
    <row r="1743" spans="2:9">
      <c r="B1743" s="36">
        <v>375154712</v>
      </c>
      <c r="C1743" t="s">
        <v>1535</v>
      </c>
      <c r="D1743">
        <f t="shared" si="108"/>
        <v>375.15471200000002</v>
      </c>
      <c r="E1743" t="e">
        <f t="shared" si="109"/>
        <v>#VALUE!</v>
      </c>
      <c r="F1743" s="36">
        <v>3749618304</v>
      </c>
      <c r="G1743" s="36">
        <v>82461085</v>
      </c>
      <c r="H1743">
        <f t="shared" si="110"/>
        <v>3749.6183040000001</v>
      </c>
      <c r="I1743">
        <f t="shared" si="111"/>
        <v>82.461084999999997</v>
      </c>
    </row>
    <row r="1744" spans="2:9">
      <c r="B1744" s="36">
        <v>375347593</v>
      </c>
      <c r="C1744" t="s">
        <v>1536</v>
      </c>
      <c r="D1744">
        <f t="shared" si="108"/>
        <v>375.34759300000002</v>
      </c>
      <c r="E1744" t="e">
        <f t="shared" si="109"/>
        <v>#VALUE!</v>
      </c>
      <c r="F1744" s="36">
        <v>3751547120</v>
      </c>
      <c r="G1744" s="36">
        <v>81950832</v>
      </c>
      <c r="H1744">
        <f t="shared" si="110"/>
        <v>3751.5471200000002</v>
      </c>
      <c r="I1744">
        <f t="shared" si="111"/>
        <v>81.950832000000005</v>
      </c>
    </row>
    <row r="1745" spans="2:9">
      <c r="B1745" s="36">
        <v>375540475</v>
      </c>
      <c r="C1745" t="s">
        <v>1537</v>
      </c>
      <c r="D1745">
        <f t="shared" si="108"/>
        <v>375.54047500000001</v>
      </c>
      <c r="E1745" t="e">
        <f t="shared" si="109"/>
        <v>#VALUE!</v>
      </c>
      <c r="F1745" s="36">
        <v>3753475936</v>
      </c>
      <c r="G1745" s="36">
        <v>82034096</v>
      </c>
      <c r="H1745">
        <f t="shared" si="110"/>
        <v>3753.4759359999998</v>
      </c>
      <c r="I1745">
        <f t="shared" si="111"/>
        <v>82.034096000000005</v>
      </c>
    </row>
    <row r="1746" spans="2:9">
      <c r="B1746" s="36">
        <v>375733356</v>
      </c>
      <c r="C1746" t="s">
        <v>1538</v>
      </c>
      <c r="D1746">
        <f t="shared" si="108"/>
        <v>375.73335600000001</v>
      </c>
      <c r="E1746" t="e">
        <f t="shared" si="109"/>
        <v>#VALUE!</v>
      </c>
      <c r="F1746" s="36">
        <v>3755404752</v>
      </c>
      <c r="G1746" s="36">
        <v>82234118</v>
      </c>
      <c r="H1746">
        <f t="shared" si="110"/>
        <v>3755.4047519999999</v>
      </c>
      <c r="I1746">
        <f t="shared" si="111"/>
        <v>82.234117999999995</v>
      </c>
    </row>
    <row r="1747" spans="2:9">
      <c r="B1747" s="36">
        <v>375926238</v>
      </c>
      <c r="C1747" t="s">
        <v>1539</v>
      </c>
      <c r="D1747">
        <f t="shared" si="108"/>
        <v>375.92623800000001</v>
      </c>
      <c r="E1747" t="e">
        <f t="shared" si="109"/>
        <v>#VALUE!</v>
      </c>
      <c r="F1747" s="36">
        <v>3757333568</v>
      </c>
      <c r="G1747" s="36">
        <v>82212308</v>
      </c>
      <c r="H1747">
        <f t="shared" si="110"/>
        <v>3757.333568</v>
      </c>
      <c r="I1747">
        <f t="shared" si="111"/>
        <v>82.212307999999993</v>
      </c>
    </row>
    <row r="1748" spans="2:9">
      <c r="B1748" s="36">
        <v>376119120</v>
      </c>
      <c r="C1748" t="s">
        <v>1540</v>
      </c>
      <c r="D1748">
        <f t="shared" si="108"/>
        <v>376.11912000000001</v>
      </c>
      <c r="E1748" t="e">
        <f t="shared" si="109"/>
        <v>#VALUE!</v>
      </c>
      <c r="F1748" s="36">
        <v>3759262384</v>
      </c>
      <c r="G1748" s="36">
        <v>82168538</v>
      </c>
      <c r="H1748">
        <f t="shared" si="110"/>
        <v>3759.2623840000001</v>
      </c>
      <c r="I1748">
        <f t="shared" si="111"/>
        <v>82.168537999999998</v>
      </c>
    </row>
    <row r="1749" spans="2:9">
      <c r="B1749" s="36">
        <v>376312001</v>
      </c>
      <c r="C1749" t="s">
        <v>1541</v>
      </c>
      <c r="D1749">
        <f t="shared" si="108"/>
        <v>376.31200100000001</v>
      </c>
      <c r="E1749" t="e">
        <f t="shared" si="109"/>
        <v>#VALUE!</v>
      </c>
      <c r="F1749" s="36">
        <v>3761191200</v>
      </c>
      <c r="G1749" s="36">
        <v>82295400</v>
      </c>
      <c r="H1749">
        <f t="shared" si="110"/>
        <v>3761.1912000000002</v>
      </c>
      <c r="I1749">
        <f t="shared" si="111"/>
        <v>82.295400000000001</v>
      </c>
    </row>
    <row r="1750" spans="2:9">
      <c r="B1750" s="36">
        <v>376504883</v>
      </c>
      <c r="C1750" t="s">
        <v>1542</v>
      </c>
      <c r="D1750">
        <f t="shared" si="108"/>
        <v>376.50488300000001</v>
      </c>
      <c r="E1750" t="e">
        <f t="shared" si="109"/>
        <v>#VALUE!</v>
      </c>
      <c r="F1750" s="36">
        <v>3763120016</v>
      </c>
      <c r="G1750" s="36">
        <v>82476689</v>
      </c>
      <c r="H1750">
        <f t="shared" si="110"/>
        <v>3763.1200159999999</v>
      </c>
      <c r="I1750">
        <f t="shared" si="111"/>
        <v>82.476688999999993</v>
      </c>
    </row>
    <row r="1751" spans="2:9">
      <c r="B1751" s="36">
        <v>376697764</v>
      </c>
      <c r="C1751" t="s">
        <v>1543</v>
      </c>
      <c r="D1751">
        <f t="shared" si="108"/>
        <v>376.69776400000001</v>
      </c>
      <c r="E1751" t="e">
        <f t="shared" si="109"/>
        <v>#VALUE!</v>
      </c>
      <c r="F1751" s="36">
        <v>3765048832</v>
      </c>
      <c r="G1751" s="36">
        <v>82457647</v>
      </c>
      <c r="H1751">
        <f t="shared" si="110"/>
        <v>3765.0488319999999</v>
      </c>
      <c r="I1751">
        <f t="shared" si="111"/>
        <v>82.457646999999994</v>
      </c>
    </row>
    <row r="1752" spans="2:9">
      <c r="B1752" s="36">
        <v>376890646</v>
      </c>
      <c r="C1752" t="s">
        <v>1544</v>
      </c>
      <c r="D1752">
        <f t="shared" si="108"/>
        <v>376.890646</v>
      </c>
      <c r="E1752" t="e">
        <f t="shared" si="109"/>
        <v>#VALUE!</v>
      </c>
      <c r="F1752" s="36">
        <v>3766977648</v>
      </c>
      <c r="G1752" s="36">
        <v>82467645</v>
      </c>
      <c r="H1752">
        <f t="shared" si="110"/>
        <v>3766.977648</v>
      </c>
      <c r="I1752">
        <f t="shared" si="111"/>
        <v>82.467645000000005</v>
      </c>
    </row>
    <row r="1753" spans="2:9">
      <c r="B1753" s="36">
        <v>377083528</v>
      </c>
      <c r="C1753" t="s">
        <v>1545</v>
      </c>
      <c r="D1753">
        <f t="shared" si="108"/>
        <v>377.083528</v>
      </c>
      <c r="E1753" t="e">
        <f t="shared" si="109"/>
        <v>#VALUE!</v>
      </c>
      <c r="F1753" s="36">
        <v>3768906464</v>
      </c>
      <c r="G1753" s="36">
        <v>82428873</v>
      </c>
      <c r="H1753">
        <f t="shared" si="110"/>
        <v>3768.9064640000001</v>
      </c>
      <c r="I1753">
        <f t="shared" si="111"/>
        <v>82.428872999999996</v>
      </c>
    </row>
    <row r="1754" spans="2:9">
      <c r="B1754" s="36">
        <v>377276409</v>
      </c>
      <c r="C1754" t="s">
        <v>1546</v>
      </c>
      <c r="D1754">
        <f t="shared" si="108"/>
        <v>377.276409</v>
      </c>
      <c r="E1754" t="e">
        <f t="shared" si="109"/>
        <v>#VALUE!</v>
      </c>
      <c r="F1754" s="36">
        <v>3770835280</v>
      </c>
      <c r="G1754" s="36">
        <v>82397535</v>
      </c>
      <c r="H1754">
        <f t="shared" si="110"/>
        <v>3770.8352799999998</v>
      </c>
      <c r="I1754">
        <f t="shared" si="111"/>
        <v>82.397535000000005</v>
      </c>
    </row>
    <row r="1755" spans="2:9">
      <c r="B1755" s="36">
        <v>377469291</v>
      </c>
      <c r="C1755" t="s">
        <v>1547</v>
      </c>
      <c r="D1755">
        <f t="shared" si="108"/>
        <v>377.469291</v>
      </c>
      <c r="E1755" t="e">
        <f t="shared" si="109"/>
        <v>#VALUE!</v>
      </c>
      <c r="F1755" s="36">
        <v>3772764096</v>
      </c>
      <c r="G1755" s="36">
        <v>82562601</v>
      </c>
      <c r="H1755">
        <f t="shared" si="110"/>
        <v>3772.7640959999999</v>
      </c>
      <c r="I1755">
        <f t="shared" si="111"/>
        <v>82.562601000000001</v>
      </c>
    </row>
    <row r="1756" spans="2:9">
      <c r="B1756" s="36">
        <v>377662172</v>
      </c>
      <c r="C1756" t="s">
        <v>1548</v>
      </c>
      <c r="D1756">
        <f t="shared" si="108"/>
        <v>377.662172</v>
      </c>
      <c r="E1756" t="e">
        <f t="shared" si="109"/>
        <v>#VALUE!</v>
      </c>
      <c r="F1756" s="36">
        <v>3774692912</v>
      </c>
      <c r="G1756" s="36">
        <v>82776724</v>
      </c>
      <c r="H1756">
        <f t="shared" si="110"/>
        <v>3774.692912</v>
      </c>
      <c r="I1756">
        <f t="shared" si="111"/>
        <v>82.776724000000002</v>
      </c>
    </row>
    <row r="1757" spans="2:9">
      <c r="B1757" s="36">
        <v>377855054</v>
      </c>
      <c r="C1757" t="s">
        <v>1549</v>
      </c>
      <c r="D1757">
        <f t="shared" si="108"/>
        <v>377.855054</v>
      </c>
      <c r="E1757" t="e">
        <f t="shared" si="109"/>
        <v>#VALUE!</v>
      </c>
      <c r="F1757" s="36">
        <v>3776621728</v>
      </c>
      <c r="G1757" s="36">
        <v>82829549</v>
      </c>
      <c r="H1757">
        <f t="shared" si="110"/>
        <v>3776.6217280000001</v>
      </c>
      <c r="I1757">
        <f t="shared" si="111"/>
        <v>82.829549</v>
      </c>
    </row>
    <row r="1758" spans="2:9">
      <c r="B1758" s="36">
        <v>378047936</v>
      </c>
      <c r="C1758" t="s">
        <v>1550</v>
      </c>
      <c r="D1758">
        <f t="shared" si="108"/>
        <v>378.04793599999999</v>
      </c>
      <c r="E1758" t="e">
        <f t="shared" si="109"/>
        <v>#VALUE!</v>
      </c>
      <c r="F1758" s="36">
        <v>3778550544</v>
      </c>
      <c r="G1758" s="36">
        <v>82756253</v>
      </c>
      <c r="H1758">
        <f t="shared" si="110"/>
        <v>3778.5505440000002</v>
      </c>
      <c r="I1758">
        <f t="shared" si="111"/>
        <v>82.756253000000001</v>
      </c>
    </row>
    <row r="1759" spans="2:9">
      <c r="B1759" s="36">
        <v>378240817</v>
      </c>
      <c r="C1759" t="s">
        <v>1551</v>
      </c>
      <c r="D1759">
        <f t="shared" si="108"/>
        <v>378.24081699999999</v>
      </c>
      <c r="E1759" t="e">
        <f t="shared" si="109"/>
        <v>#VALUE!</v>
      </c>
      <c r="F1759" s="36">
        <v>3780479360</v>
      </c>
      <c r="G1759" s="36">
        <v>82684170</v>
      </c>
      <c r="H1759">
        <f t="shared" si="110"/>
        <v>3780.4793599999998</v>
      </c>
      <c r="I1759">
        <f t="shared" si="111"/>
        <v>82.684169999999995</v>
      </c>
    </row>
    <row r="1760" spans="2:9">
      <c r="B1760" s="36">
        <v>378433699</v>
      </c>
      <c r="C1760" t="s">
        <v>1552</v>
      </c>
      <c r="D1760">
        <f t="shared" si="108"/>
        <v>378.43369899999999</v>
      </c>
      <c r="E1760" t="e">
        <f t="shared" si="109"/>
        <v>#VALUE!</v>
      </c>
      <c r="F1760" s="36">
        <v>3782408176</v>
      </c>
      <c r="G1760" s="36">
        <v>82741966</v>
      </c>
      <c r="H1760">
        <f t="shared" si="110"/>
        <v>3782.4081759999999</v>
      </c>
      <c r="I1760">
        <f t="shared" si="111"/>
        <v>82.741966000000005</v>
      </c>
    </row>
    <row r="1761" spans="2:9">
      <c r="B1761" s="36">
        <v>378626580</v>
      </c>
      <c r="C1761" t="s">
        <v>1553</v>
      </c>
      <c r="D1761">
        <f t="shared" si="108"/>
        <v>378.62657999999999</v>
      </c>
      <c r="E1761" t="e">
        <f t="shared" si="109"/>
        <v>#VALUE!</v>
      </c>
      <c r="F1761" s="36">
        <v>3784336992</v>
      </c>
      <c r="G1761" s="36">
        <v>82688614</v>
      </c>
      <c r="H1761">
        <f t="shared" si="110"/>
        <v>3784.336992</v>
      </c>
      <c r="I1761">
        <f t="shared" si="111"/>
        <v>82.688614000000001</v>
      </c>
    </row>
    <row r="1762" spans="2:9">
      <c r="B1762" s="36">
        <v>378819462</v>
      </c>
      <c r="C1762" t="s">
        <v>1554</v>
      </c>
      <c r="D1762">
        <f t="shared" si="108"/>
        <v>378.81946199999999</v>
      </c>
      <c r="E1762" t="e">
        <f t="shared" si="109"/>
        <v>#VALUE!</v>
      </c>
      <c r="F1762" s="36">
        <v>3786265808</v>
      </c>
      <c r="G1762" s="36">
        <v>82660686</v>
      </c>
      <c r="H1762">
        <f t="shared" si="110"/>
        <v>3786.2658080000001</v>
      </c>
      <c r="I1762">
        <f t="shared" si="111"/>
        <v>82.660685999999998</v>
      </c>
    </row>
    <row r="1763" spans="2:9">
      <c r="B1763" s="36">
        <v>379012344</v>
      </c>
      <c r="C1763" t="s">
        <v>1555</v>
      </c>
      <c r="D1763">
        <f t="shared" si="108"/>
        <v>379.01234399999998</v>
      </c>
      <c r="E1763" t="e">
        <f t="shared" si="109"/>
        <v>#VALUE!</v>
      </c>
      <c r="F1763" s="36">
        <v>3788194624</v>
      </c>
      <c r="G1763" s="36">
        <v>82746822</v>
      </c>
      <c r="H1763">
        <f t="shared" si="110"/>
        <v>3788.1946240000002</v>
      </c>
      <c r="I1763">
        <f t="shared" si="111"/>
        <v>82.746821999999995</v>
      </c>
    </row>
    <row r="1764" spans="2:9">
      <c r="B1764" s="36">
        <v>379205225</v>
      </c>
      <c r="C1764" t="s">
        <v>1556</v>
      </c>
      <c r="D1764">
        <f t="shared" si="108"/>
        <v>379.20522499999998</v>
      </c>
      <c r="E1764" t="e">
        <f t="shared" si="109"/>
        <v>#VALUE!</v>
      </c>
      <c r="F1764" s="36">
        <v>3790123440</v>
      </c>
      <c r="G1764" s="36">
        <v>82981409</v>
      </c>
      <c r="H1764">
        <f t="shared" si="110"/>
        <v>3790.1234399999998</v>
      </c>
      <c r="I1764">
        <f t="shared" si="111"/>
        <v>82.981408999999999</v>
      </c>
    </row>
    <row r="1765" spans="2:9">
      <c r="B1765" s="36">
        <v>379398107</v>
      </c>
      <c r="C1765" t="s">
        <v>1557</v>
      </c>
      <c r="D1765">
        <f t="shared" si="108"/>
        <v>379.39810699999998</v>
      </c>
      <c r="E1765" t="e">
        <f t="shared" si="109"/>
        <v>#VALUE!</v>
      </c>
      <c r="F1765" s="36">
        <v>3792052256</v>
      </c>
      <c r="G1765" s="36">
        <v>83133461</v>
      </c>
      <c r="H1765">
        <f t="shared" si="110"/>
        <v>3792.0522559999999</v>
      </c>
      <c r="I1765">
        <f t="shared" si="111"/>
        <v>83.133460999999997</v>
      </c>
    </row>
    <row r="1766" spans="2:9">
      <c r="B1766" s="36">
        <v>379590988</v>
      </c>
      <c r="C1766" t="s">
        <v>1558</v>
      </c>
      <c r="D1766">
        <f t="shared" si="108"/>
        <v>379.59098799999998</v>
      </c>
      <c r="E1766" t="e">
        <f t="shared" si="109"/>
        <v>#VALUE!</v>
      </c>
      <c r="F1766" s="36">
        <v>3793981072</v>
      </c>
      <c r="G1766" s="36">
        <v>83315394</v>
      </c>
      <c r="H1766">
        <f t="shared" si="110"/>
        <v>3793.981072</v>
      </c>
      <c r="I1766">
        <f t="shared" si="111"/>
        <v>83.315393999999998</v>
      </c>
    </row>
    <row r="1767" spans="2:9">
      <c r="B1767" s="36">
        <v>379783870</v>
      </c>
      <c r="C1767" t="s">
        <v>1559</v>
      </c>
      <c r="D1767">
        <f t="shared" si="108"/>
        <v>379.78386999999998</v>
      </c>
      <c r="E1767" t="e">
        <f t="shared" si="109"/>
        <v>#VALUE!</v>
      </c>
      <c r="F1767" s="36">
        <v>3795909888</v>
      </c>
      <c r="G1767" s="36">
        <v>83391655</v>
      </c>
      <c r="H1767">
        <f t="shared" si="110"/>
        <v>3795.9098880000001</v>
      </c>
      <c r="I1767">
        <f t="shared" si="111"/>
        <v>83.391655</v>
      </c>
    </row>
    <row r="1768" spans="2:9">
      <c r="B1768" s="36">
        <v>379976752</v>
      </c>
      <c r="C1768" t="s">
        <v>1560</v>
      </c>
      <c r="D1768">
        <f t="shared" si="108"/>
        <v>379.97675199999998</v>
      </c>
      <c r="E1768" t="e">
        <f t="shared" si="109"/>
        <v>#VALUE!</v>
      </c>
      <c r="F1768" s="36">
        <v>3797838704</v>
      </c>
      <c r="G1768" s="36">
        <v>83482750</v>
      </c>
      <c r="H1768">
        <f t="shared" si="110"/>
        <v>3797.8387039999998</v>
      </c>
      <c r="I1768">
        <f t="shared" si="111"/>
        <v>83.482749999999996</v>
      </c>
    </row>
    <row r="1769" spans="2:9">
      <c r="B1769" s="36">
        <v>380169633</v>
      </c>
      <c r="C1769" t="s">
        <v>1561</v>
      </c>
      <c r="D1769">
        <f t="shared" si="108"/>
        <v>380.16963299999998</v>
      </c>
      <c r="E1769" t="e">
        <f t="shared" si="109"/>
        <v>#VALUE!</v>
      </c>
      <c r="F1769" s="36">
        <v>3799767520</v>
      </c>
      <c r="G1769" s="36">
        <v>83592939</v>
      </c>
      <c r="H1769">
        <f t="shared" si="110"/>
        <v>3799.7675199999999</v>
      </c>
      <c r="I1769">
        <f t="shared" si="111"/>
        <v>83.592939000000001</v>
      </c>
    </row>
    <row r="1770" spans="2:9">
      <c r="B1770" s="36">
        <v>380362515</v>
      </c>
      <c r="C1770" t="s">
        <v>1562</v>
      </c>
      <c r="D1770">
        <f t="shared" si="108"/>
        <v>380.36251499999997</v>
      </c>
      <c r="E1770" t="e">
        <f t="shared" si="109"/>
        <v>#VALUE!</v>
      </c>
      <c r="F1770" s="36">
        <v>3801696336</v>
      </c>
      <c r="G1770" s="36">
        <v>83314701</v>
      </c>
      <c r="H1770">
        <f t="shared" si="110"/>
        <v>3801.696336</v>
      </c>
      <c r="I1770">
        <f t="shared" si="111"/>
        <v>83.314700999999999</v>
      </c>
    </row>
    <row r="1771" spans="2:9">
      <c r="B1771" s="36">
        <v>380555396</v>
      </c>
      <c r="C1771" t="s">
        <v>1563</v>
      </c>
      <c r="D1771">
        <f t="shared" si="108"/>
        <v>380.55539599999997</v>
      </c>
      <c r="E1771" t="e">
        <f t="shared" si="109"/>
        <v>#VALUE!</v>
      </c>
      <c r="F1771" s="36">
        <v>3803625152</v>
      </c>
      <c r="G1771" s="36">
        <v>83322307</v>
      </c>
      <c r="H1771">
        <f t="shared" si="110"/>
        <v>3803.6251520000001</v>
      </c>
      <c r="I1771">
        <f t="shared" si="111"/>
        <v>83.322306999999995</v>
      </c>
    </row>
    <row r="1772" spans="2:9">
      <c r="B1772" s="36">
        <v>380748278</v>
      </c>
      <c r="C1772" t="s">
        <v>1564</v>
      </c>
      <c r="D1772">
        <f t="shared" si="108"/>
        <v>380.74827800000003</v>
      </c>
      <c r="E1772" t="e">
        <f t="shared" si="109"/>
        <v>#VALUE!</v>
      </c>
      <c r="F1772" s="36">
        <v>3805553968</v>
      </c>
      <c r="G1772" s="36">
        <v>83284160</v>
      </c>
      <c r="H1772">
        <f t="shared" si="110"/>
        <v>3805.5539680000002</v>
      </c>
      <c r="I1772">
        <f t="shared" si="111"/>
        <v>83.28416</v>
      </c>
    </row>
    <row r="1773" spans="2:9">
      <c r="B1773" s="36">
        <v>380941160</v>
      </c>
      <c r="C1773" t="s">
        <v>1565</v>
      </c>
      <c r="D1773">
        <f t="shared" si="108"/>
        <v>380.94116000000002</v>
      </c>
      <c r="E1773" t="e">
        <f t="shared" si="109"/>
        <v>#VALUE!</v>
      </c>
      <c r="F1773" s="36">
        <v>3807482784</v>
      </c>
      <c r="G1773" s="36">
        <v>83098705</v>
      </c>
      <c r="H1773">
        <f t="shared" si="110"/>
        <v>3807.4827839999998</v>
      </c>
      <c r="I1773">
        <f t="shared" si="111"/>
        <v>83.098704999999995</v>
      </c>
    </row>
    <row r="1774" spans="2:9">
      <c r="B1774" s="36">
        <v>381134041</v>
      </c>
      <c r="C1774" t="s">
        <v>1566</v>
      </c>
      <c r="D1774">
        <f t="shared" si="108"/>
        <v>381.13404100000002</v>
      </c>
      <c r="E1774" t="e">
        <f t="shared" si="109"/>
        <v>#VALUE!</v>
      </c>
      <c r="F1774" s="36">
        <v>3809411600</v>
      </c>
      <c r="G1774" s="36">
        <v>83290296</v>
      </c>
      <c r="H1774">
        <f t="shared" si="110"/>
        <v>3809.4115999999999</v>
      </c>
      <c r="I1774">
        <f t="shared" si="111"/>
        <v>83.290295999999998</v>
      </c>
    </row>
    <row r="1775" spans="2:9">
      <c r="B1775" s="36">
        <v>381326923</v>
      </c>
      <c r="C1775" t="s">
        <v>1567</v>
      </c>
      <c r="D1775">
        <f t="shared" si="108"/>
        <v>381.32692300000002</v>
      </c>
      <c r="E1775" t="e">
        <f t="shared" si="109"/>
        <v>#VALUE!</v>
      </c>
      <c r="F1775" s="36">
        <v>3811340416</v>
      </c>
      <c r="G1775" s="36">
        <v>83517886</v>
      </c>
      <c r="H1775">
        <f t="shared" si="110"/>
        <v>3811.340416</v>
      </c>
      <c r="I1775">
        <f t="shared" si="111"/>
        <v>83.517886000000004</v>
      </c>
    </row>
    <row r="1776" spans="2:9">
      <c r="B1776" s="36">
        <v>381519804</v>
      </c>
      <c r="C1776" t="s">
        <v>1568</v>
      </c>
      <c r="D1776">
        <f t="shared" si="108"/>
        <v>381.51980400000002</v>
      </c>
      <c r="E1776" t="e">
        <f t="shared" si="109"/>
        <v>#VALUE!</v>
      </c>
      <c r="F1776" s="36">
        <v>3813269232</v>
      </c>
      <c r="G1776" s="36">
        <v>83763063</v>
      </c>
      <c r="H1776">
        <f t="shared" si="110"/>
        <v>3813.2692320000001</v>
      </c>
      <c r="I1776">
        <f t="shared" si="111"/>
        <v>83.763063000000002</v>
      </c>
    </row>
    <row r="1777" spans="2:9">
      <c r="B1777" s="36">
        <v>381712686</v>
      </c>
      <c r="C1777" t="s">
        <v>1569</v>
      </c>
      <c r="D1777">
        <f t="shared" si="108"/>
        <v>381.71268600000002</v>
      </c>
      <c r="E1777" t="e">
        <f t="shared" si="109"/>
        <v>#VALUE!</v>
      </c>
      <c r="F1777" s="36">
        <v>3815198048</v>
      </c>
      <c r="G1777" s="36">
        <v>83764786</v>
      </c>
      <c r="H1777">
        <f t="shared" si="110"/>
        <v>3815.1980480000002</v>
      </c>
      <c r="I1777">
        <f t="shared" si="111"/>
        <v>83.764786000000001</v>
      </c>
    </row>
    <row r="1778" spans="2:9">
      <c r="B1778" s="36">
        <v>381905568</v>
      </c>
      <c r="C1778" t="s">
        <v>1570</v>
      </c>
      <c r="D1778">
        <f t="shared" si="108"/>
        <v>381.90556800000002</v>
      </c>
      <c r="E1778" t="e">
        <f t="shared" si="109"/>
        <v>#VALUE!</v>
      </c>
      <c r="F1778" s="36">
        <v>3817126864</v>
      </c>
      <c r="G1778" s="36">
        <v>83677795</v>
      </c>
      <c r="H1778">
        <f t="shared" si="110"/>
        <v>3817.1268639999998</v>
      </c>
      <c r="I1778">
        <f t="shared" si="111"/>
        <v>83.677795000000003</v>
      </c>
    </row>
    <row r="1779" spans="2:9">
      <c r="B1779" s="36">
        <v>382098449</v>
      </c>
      <c r="C1779" t="s">
        <v>1571</v>
      </c>
      <c r="D1779">
        <f t="shared" si="108"/>
        <v>382.09844900000002</v>
      </c>
      <c r="E1779" t="e">
        <f t="shared" si="109"/>
        <v>#VALUE!</v>
      </c>
      <c r="F1779" s="36">
        <v>3819055680</v>
      </c>
      <c r="G1779" s="36">
        <v>83677406</v>
      </c>
      <c r="H1779">
        <f t="shared" si="110"/>
        <v>3819.0556799999999</v>
      </c>
      <c r="I1779">
        <f t="shared" si="111"/>
        <v>83.677406000000005</v>
      </c>
    </row>
    <row r="1780" spans="2:9">
      <c r="B1780" s="36">
        <v>382291331</v>
      </c>
      <c r="C1780" t="s">
        <v>1572</v>
      </c>
      <c r="D1780">
        <f t="shared" si="108"/>
        <v>382.29133100000001</v>
      </c>
      <c r="E1780" t="e">
        <f t="shared" si="109"/>
        <v>#VALUE!</v>
      </c>
      <c r="F1780" s="36">
        <v>3820984496</v>
      </c>
      <c r="G1780" s="36">
        <v>83315051</v>
      </c>
      <c r="H1780">
        <f t="shared" si="110"/>
        <v>3820.984496</v>
      </c>
      <c r="I1780">
        <f t="shared" si="111"/>
        <v>83.315050999999997</v>
      </c>
    </row>
    <row r="1781" spans="2:9">
      <c r="B1781" s="36">
        <v>382484212</v>
      </c>
      <c r="C1781" t="s">
        <v>1573</v>
      </c>
      <c r="D1781">
        <f t="shared" si="108"/>
        <v>382.48421200000001</v>
      </c>
      <c r="E1781" t="e">
        <f t="shared" si="109"/>
        <v>#VALUE!</v>
      </c>
      <c r="F1781" s="36">
        <v>3822913312</v>
      </c>
      <c r="G1781" s="36">
        <v>83338447</v>
      </c>
      <c r="H1781">
        <f t="shared" si="110"/>
        <v>3822.9133120000001</v>
      </c>
      <c r="I1781">
        <f t="shared" si="111"/>
        <v>83.338447000000002</v>
      </c>
    </row>
    <row r="1782" spans="2:9">
      <c r="B1782" s="36">
        <v>382677094</v>
      </c>
      <c r="C1782" t="s">
        <v>1574</v>
      </c>
      <c r="D1782">
        <f t="shared" si="108"/>
        <v>382.67709400000001</v>
      </c>
      <c r="E1782" t="e">
        <f t="shared" si="109"/>
        <v>#VALUE!</v>
      </c>
      <c r="F1782" s="36">
        <v>3824842128</v>
      </c>
      <c r="G1782" s="36">
        <v>83541342</v>
      </c>
      <c r="H1782">
        <f t="shared" si="110"/>
        <v>3824.8421279999998</v>
      </c>
      <c r="I1782">
        <f t="shared" si="111"/>
        <v>83.541342</v>
      </c>
    </row>
    <row r="1783" spans="2:9">
      <c r="B1783" s="36">
        <v>382869976</v>
      </c>
      <c r="C1783" t="s">
        <v>1575</v>
      </c>
      <c r="D1783">
        <f t="shared" si="108"/>
        <v>382.86997600000001</v>
      </c>
      <c r="E1783" t="e">
        <f t="shared" si="109"/>
        <v>#VALUE!</v>
      </c>
      <c r="F1783" s="36">
        <v>3826770944</v>
      </c>
      <c r="G1783" s="36">
        <v>83547048</v>
      </c>
      <c r="H1783">
        <f t="shared" si="110"/>
        <v>3826.7709439999999</v>
      </c>
      <c r="I1783">
        <f t="shared" si="111"/>
        <v>83.547048000000004</v>
      </c>
    </row>
    <row r="1784" spans="2:9">
      <c r="B1784" s="36">
        <v>383062857</v>
      </c>
      <c r="C1784" t="s">
        <v>1576</v>
      </c>
      <c r="D1784">
        <f t="shared" si="108"/>
        <v>383.06285700000001</v>
      </c>
      <c r="E1784" t="e">
        <f t="shared" si="109"/>
        <v>#VALUE!</v>
      </c>
      <c r="F1784" s="36">
        <v>3828699760</v>
      </c>
      <c r="G1784" s="36">
        <v>83642730</v>
      </c>
      <c r="H1784">
        <f t="shared" si="110"/>
        <v>3828.69976</v>
      </c>
      <c r="I1784">
        <f t="shared" si="111"/>
        <v>83.64273</v>
      </c>
    </row>
    <row r="1785" spans="2:9">
      <c r="B1785" s="36">
        <v>383255739</v>
      </c>
      <c r="C1785" t="s">
        <v>1577</v>
      </c>
      <c r="D1785">
        <f t="shared" si="108"/>
        <v>383.25573900000001</v>
      </c>
      <c r="E1785" t="e">
        <f t="shared" si="109"/>
        <v>#VALUE!</v>
      </c>
      <c r="F1785" s="36">
        <v>3830628576</v>
      </c>
      <c r="G1785" s="36">
        <v>83756644</v>
      </c>
      <c r="H1785">
        <f t="shared" si="110"/>
        <v>3830.6285760000001</v>
      </c>
      <c r="I1785">
        <f t="shared" si="111"/>
        <v>83.756643999999994</v>
      </c>
    </row>
    <row r="1786" spans="2:9">
      <c r="B1786" s="36">
        <v>383448620</v>
      </c>
      <c r="C1786" t="s">
        <v>1578</v>
      </c>
      <c r="D1786">
        <f t="shared" si="108"/>
        <v>383.44862000000001</v>
      </c>
      <c r="E1786" t="e">
        <f t="shared" si="109"/>
        <v>#VALUE!</v>
      </c>
      <c r="F1786" s="36">
        <v>3832557392</v>
      </c>
      <c r="G1786" s="36">
        <v>83847017</v>
      </c>
      <c r="H1786">
        <f t="shared" si="110"/>
        <v>3832.5573920000002</v>
      </c>
      <c r="I1786">
        <f t="shared" si="111"/>
        <v>83.847016999999994</v>
      </c>
    </row>
    <row r="1787" spans="2:9">
      <c r="B1787" s="36">
        <v>383641502</v>
      </c>
      <c r="C1787" t="s">
        <v>1579</v>
      </c>
      <c r="D1787">
        <f t="shared" si="108"/>
        <v>383.641502</v>
      </c>
      <c r="E1787" t="e">
        <f t="shared" si="109"/>
        <v>#VALUE!</v>
      </c>
      <c r="F1787" s="36">
        <v>3834486208</v>
      </c>
      <c r="G1787" s="36">
        <v>83912958</v>
      </c>
      <c r="H1787">
        <f t="shared" si="110"/>
        <v>3834.4862079999998</v>
      </c>
      <c r="I1787">
        <f t="shared" si="111"/>
        <v>83.912958000000003</v>
      </c>
    </row>
    <row r="1788" spans="2:9">
      <c r="B1788" s="36">
        <v>383834384</v>
      </c>
      <c r="C1788" t="s">
        <v>1580</v>
      </c>
      <c r="D1788">
        <f t="shared" si="108"/>
        <v>383.834384</v>
      </c>
      <c r="E1788" t="e">
        <f t="shared" si="109"/>
        <v>#VALUE!</v>
      </c>
      <c r="F1788" s="36">
        <v>3836415024</v>
      </c>
      <c r="G1788" s="36">
        <v>83826057</v>
      </c>
      <c r="H1788">
        <f t="shared" si="110"/>
        <v>3836.4150239999999</v>
      </c>
      <c r="I1788">
        <f t="shared" si="111"/>
        <v>83.826057000000006</v>
      </c>
    </row>
    <row r="1789" spans="2:9">
      <c r="B1789" s="36">
        <v>384027265</v>
      </c>
      <c r="C1789" t="s">
        <v>1581</v>
      </c>
      <c r="D1789">
        <f t="shared" si="108"/>
        <v>384.027265</v>
      </c>
      <c r="E1789" t="e">
        <f t="shared" si="109"/>
        <v>#VALUE!</v>
      </c>
      <c r="F1789" s="36">
        <v>3838343840</v>
      </c>
      <c r="G1789" s="36">
        <v>83531463</v>
      </c>
      <c r="H1789">
        <f t="shared" si="110"/>
        <v>3838.34384</v>
      </c>
      <c r="I1789">
        <f t="shared" si="111"/>
        <v>83.531463000000002</v>
      </c>
    </row>
    <row r="1790" spans="2:9">
      <c r="B1790" s="36">
        <v>384220147</v>
      </c>
      <c r="C1790" t="s">
        <v>1582</v>
      </c>
      <c r="D1790">
        <f t="shared" si="108"/>
        <v>384.220147</v>
      </c>
      <c r="E1790" t="e">
        <f t="shared" si="109"/>
        <v>#VALUE!</v>
      </c>
      <c r="F1790" s="36">
        <v>3840272656</v>
      </c>
      <c r="G1790" s="36">
        <v>83286572</v>
      </c>
      <c r="H1790">
        <f t="shared" si="110"/>
        <v>3840.2726560000001</v>
      </c>
      <c r="I1790">
        <f t="shared" si="111"/>
        <v>83.286572000000007</v>
      </c>
    </row>
    <row r="1791" spans="2:9">
      <c r="B1791" s="36">
        <v>384413028</v>
      </c>
      <c r="C1791" t="s">
        <v>1583</v>
      </c>
      <c r="D1791">
        <f t="shared" si="108"/>
        <v>384.413028</v>
      </c>
      <c r="E1791" t="e">
        <f t="shared" si="109"/>
        <v>#VALUE!</v>
      </c>
      <c r="F1791" s="36">
        <v>3842201472</v>
      </c>
      <c r="G1791" s="36">
        <v>83247608</v>
      </c>
      <c r="H1791">
        <f t="shared" si="110"/>
        <v>3842.2014720000002</v>
      </c>
      <c r="I1791">
        <f t="shared" si="111"/>
        <v>83.247608</v>
      </c>
    </row>
    <row r="1792" spans="2:9">
      <c r="B1792" s="36">
        <v>384605910</v>
      </c>
      <c r="C1792" t="s">
        <v>1584</v>
      </c>
      <c r="D1792">
        <f t="shared" si="108"/>
        <v>384.60590999999999</v>
      </c>
      <c r="E1792" t="e">
        <f t="shared" si="109"/>
        <v>#VALUE!</v>
      </c>
      <c r="F1792" s="36">
        <v>3844130288</v>
      </c>
      <c r="G1792" s="36">
        <v>83312523</v>
      </c>
      <c r="H1792">
        <f t="shared" si="110"/>
        <v>3844.1302879999998</v>
      </c>
      <c r="I1792">
        <f t="shared" si="111"/>
        <v>83.312522999999999</v>
      </c>
    </row>
    <row r="1793" spans="2:9">
      <c r="B1793" s="36">
        <v>384798792</v>
      </c>
      <c r="C1793" t="s">
        <v>1585</v>
      </c>
      <c r="D1793">
        <f t="shared" si="108"/>
        <v>384.79879199999999</v>
      </c>
      <c r="E1793" t="e">
        <f t="shared" si="109"/>
        <v>#VALUE!</v>
      </c>
      <c r="F1793" s="36">
        <v>3846059104</v>
      </c>
      <c r="G1793" s="36">
        <v>83605172</v>
      </c>
      <c r="H1793">
        <f t="shared" si="110"/>
        <v>3846.0591039999999</v>
      </c>
      <c r="I1793">
        <f t="shared" si="111"/>
        <v>83.605171999999996</v>
      </c>
    </row>
    <row r="1794" spans="2:9">
      <c r="B1794" s="36">
        <v>384991673</v>
      </c>
      <c r="C1794" t="s">
        <v>1586</v>
      </c>
      <c r="D1794">
        <f t="shared" si="108"/>
        <v>384.99167299999999</v>
      </c>
      <c r="E1794" t="e">
        <f t="shared" si="109"/>
        <v>#VALUE!</v>
      </c>
      <c r="F1794" s="36">
        <v>3847987920</v>
      </c>
      <c r="G1794" s="36">
        <v>83839681</v>
      </c>
      <c r="H1794">
        <f t="shared" si="110"/>
        <v>3847.98792</v>
      </c>
      <c r="I1794">
        <f t="shared" si="111"/>
        <v>83.839680999999999</v>
      </c>
    </row>
    <row r="1795" spans="2:9">
      <c r="B1795" s="36">
        <v>385184555</v>
      </c>
      <c r="C1795" t="s">
        <v>1587</v>
      </c>
      <c r="D1795">
        <f t="shared" si="108"/>
        <v>385.18455499999999</v>
      </c>
      <c r="E1795" t="e">
        <f t="shared" si="109"/>
        <v>#VALUE!</v>
      </c>
      <c r="F1795" s="36">
        <v>3849916736</v>
      </c>
      <c r="G1795" s="36">
        <v>83873637</v>
      </c>
      <c r="H1795">
        <f t="shared" si="110"/>
        <v>3849.9167360000001</v>
      </c>
      <c r="I1795">
        <f t="shared" si="111"/>
        <v>83.873637000000002</v>
      </c>
    </row>
    <row r="1796" spans="2:9">
      <c r="B1796" s="36">
        <v>385377436</v>
      </c>
      <c r="C1796" t="s">
        <v>1588</v>
      </c>
      <c r="D1796">
        <f t="shared" si="108"/>
        <v>385.37743599999999</v>
      </c>
      <c r="E1796" t="e">
        <f t="shared" si="109"/>
        <v>#VALUE!</v>
      </c>
      <c r="F1796" s="36">
        <v>3851845552</v>
      </c>
      <c r="G1796" s="36">
        <v>83296652</v>
      </c>
      <c r="H1796">
        <f t="shared" si="110"/>
        <v>3851.8455520000002</v>
      </c>
      <c r="I1796">
        <f t="shared" si="111"/>
        <v>83.296651999999995</v>
      </c>
    </row>
    <row r="1797" spans="2:9">
      <c r="B1797" s="36">
        <v>385570318</v>
      </c>
      <c r="C1797" t="s">
        <v>1589</v>
      </c>
      <c r="D1797">
        <f t="shared" si="108"/>
        <v>385.57031799999999</v>
      </c>
      <c r="E1797" t="e">
        <f t="shared" si="109"/>
        <v>#VALUE!</v>
      </c>
      <c r="F1797" s="36">
        <v>3853774368</v>
      </c>
      <c r="G1797" s="36">
        <v>82208044</v>
      </c>
      <c r="H1797">
        <f t="shared" si="110"/>
        <v>3853.7743679999999</v>
      </c>
      <c r="I1797">
        <f t="shared" si="111"/>
        <v>82.208044000000001</v>
      </c>
    </row>
    <row r="1798" spans="2:9">
      <c r="B1798" s="36">
        <v>385763200</v>
      </c>
      <c r="C1798" t="s">
        <v>1590</v>
      </c>
      <c r="D1798">
        <f t="shared" ref="D1798:D1861" si="112">B1798/1000000</f>
        <v>385.76319999999998</v>
      </c>
      <c r="E1798" t="e">
        <f t="shared" ref="E1798:E1861" si="113">C1798/1000000</f>
        <v>#VALUE!</v>
      </c>
      <c r="F1798" s="36">
        <v>3855703184</v>
      </c>
      <c r="G1798" s="36">
        <v>82765611</v>
      </c>
      <c r="H1798">
        <f t="shared" si="110"/>
        <v>3855.703184</v>
      </c>
      <c r="I1798">
        <f t="shared" si="111"/>
        <v>82.765611000000007</v>
      </c>
    </row>
    <row r="1799" spans="2:9">
      <c r="B1799" s="36">
        <v>385956081</v>
      </c>
      <c r="C1799" t="s">
        <v>1591</v>
      </c>
      <c r="D1799">
        <f t="shared" si="112"/>
        <v>385.95608099999998</v>
      </c>
      <c r="E1799" t="e">
        <f t="shared" si="113"/>
        <v>#VALUE!</v>
      </c>
      <c r="F1799" s="36">
        <v>3857632000</v>
      </c>
      <c r="G1799" s="36">
        <v>83117345</v>
      </c>
      <c r="H1799">
        <f t="shared" ref="H1799:H1862" si="114">F1799/1000000</f>
        <v>3857.6320000000001</v>
      </c>
      <c r="I1799">
        <f t="shared" ref="I1799:I1862" si="115">G1799/1000000</f>
        <v>83.117345</v>
      </c>
    </row>
    <row r="1800" spans="2:9">
      <c r="B1800" s="36">
        <v>386148963</v>
      </c>
      <c r="C1800" t="s">
        <v>1592</v>
      </c>
      <c r="D1800">
        <f t="shared" si="112"/>
        <v>386.14896299999998</v>
      </c>
      <c r="E1800" t="e">
        <f t="shared" si="113"/>
        <v>#VALUE!</v>
      </c>
      <c r="F1800" s="36">
        <v>3859560816</v>
      </c>
      <c r="G1800" s="36">
        <v>83249597</v>
      </c>
      <c r="H1800">
        <f t="shared" si="114"/>
        <v>3859.5608160000002</v>
      </c>
      <c r="I1800">
        <f t="shared" si="115"/>
        <v>83.249596999999994</v>
      </c>
    </row>
    <row r="1801" spans="2:9">
      <c r="B1801" s="36">
        <v>386341844</v>
      </c>
      <c r="C1801" t="s">
        <v>1593</v>
      </c>
      <c r="D1801">
        <f t="shared" si="112"/>
        <v>386.34184399999998</v>
      </c>
      <c r="E1801" t="e">
        <f t="shared" si="113"/>
        <v>#VALUE!</v>
      </c>
      <c r="F1801" s="36">
        <v>3861489632</v>
      </c>
      <c r="G1801" s="36">
        <v>83199048</v>
      </c>
      <c r="H1801">
        <f t="shared" si="114"/>
        <v>3861.4896319999998</v>
      </c>
      <c r="I1801">
        <f t="shared" si="115"/>
        <v>83.199048000000005</v>
      </c>
    </row>
    <row r="1802" spans="2:9">
      <c r="B1802" s="36">
        <v>386534726</v>
      </c>
      <c r="C1802" t="s">
        <v>1594</v>
      </c>
      <c r="D1802">
        <f t="shared" si="112"/>
        <v>386.53472599999998</v>
      </c>
      <c r="E1802" t="e">
        <f t="shared" si="113"/>
        <v>#VALUE!</v>
      </c>
      <c r="F1802" s="36">
        <v>3863418448</v>
      </c>
      <c r="G1802" s="36">
        <v>83076958</v>
      </c>
      <c r="H1802">
        <f t="shared" si="114"/>
        <v>3863.4184479999999</v>
      </c>
      <c r="I1802">
        <f t="shared" si="115"/>
        <v>83.076958000000005</v>
      </c>
    </row>
    <row r="1803" spans="2:9">
      <c r="B1803" s="36">
        <v>386727608</v>
      </c>
      <c r="C1803" t="s">
        <v>1595</v>
      </c>
      <c r="D1803">
        <f t="shared" si="112"/>
        <v>386.72760799999998</v>
      </c>
      <c r="E1803" t="e">
        <f t="shared" si="113"/>
        <v>#VALUE!</v>
      </c>
      <c r="F1803" s="36">
        <v>3865347264</v>
      </c>
      <c r="G1803" s="36">
        <v>82967271</v>
      </c>
      <c r="H1803">
        <f t="shared" si="114"/>
        <v>3865.347264</v>
      </c>
      <c r="I1803">
        <f t="shared" si="115"/>
        <v>82.967270999999997</v>
      </c>
    </row>
    <row r="1804" spans="2:9">
      <c r="B1804" s="36">
        <v>386920489</v>
      </c>
      <c r="C1804" t="s">
        <v>1596</v>
      </c>
      <c r="D1804">
        <f t="shared" si="112"/>
        <v>386.92048899999998</v>
      </c>
      <c r="E1804" t="e">
        <f t="shared" si="113"/>
        <v>#VALUE!</v>
      </c>
      <c r="F1804" s="36">
        <v>3867276080</v>
      </c>
      <c r="G1804" s="36">
        <v>82986755</v>
      </c>
      <c r="H1804">
        <f t="shared" si="114"/>
        <v>3867.2760800000001</v>
      </c>
      <c r="I1804">
        <f t="shared" si="115"/>
        <v>82.986755000000002</v>
      </c>
    </row>
    <row r="1805" spans="2:9">
      <c r="B1805" s="36">
        <v>387113371</v>
      </c>
      <c r="C1805" t="s">
        <v>1597</v>
      </c>
      <c r="D1805">
        <f t="shared" si="112"/>
        <v>387.11337099999997</v>
      </c>
      <c r="E1805" t="e">
        <f t="shared" si="113"/>
        <v>#VALUE!</v>
      </c>
      <c r="F1805" s="36">
        <v>3869204896</v>
      </c>
      <c r="G1805" s="36">
        <v>82660818</v>
      </c>
      <c r="H1805">
        <f t="shared" si="114"/>
        <v>3869.2048960000002</v>
      </c>
      <c r="I1805">
        <f t="shared" si="115"/>
        <v>82.660818000000006</v>
      </c>
    </row>
    <row r="1806" spans="2:9">
      <c r="B1806" s="36">
        <v>387306252</v>
      </c>
      <c r="C1806" t="s">
        <v>1598</v>
      </c>
      <c r="D1806">
        <f t="shared" si="112"/>
        <v>387.30625199999997</v>
      </c>
      <c r="E1806" t="e">
        <f t="shared" si="113"/>
        <v>#VALUE!</v>
      </c>
      <c r="F1806" s="36">
        <v>3871133712</v>
      </c>
      <c r="G1806" s="36">
        <v>82437063</v>
      </c>
      <c r="H1806">
        <f t="shared" si="114"/>
        <v>3871.1337119999998</v>
      </c>
      <c r="I1806">
        <f t="shared" si="115"/>
        <v>82.437062999999995</v>
      </c>
    </row>
    <row r="1807" spans="2:9">
      <c r="B1807" s="36">
        <v>387499134</v>
      </c>
      <c r="C1807" t="s">
        <v>1599</v>
      </c>
      <c r="D1807">
        <f t="shared" si="112"/>
        <v>387.49913400000003</v>
      </c>
      <c r="E1807" t="e">
        <f t="shared" si="113"/>
        <v>#VALUE!</v>
      </c>
      <c r="F1807" s="36">
        <v>3873062528</v>
      </c>
      <c r="G1807" s="36">
        <v>82501511</v>
      </c>
      <c r="H1807">
        <f t="shared" si="114"/>
        <v>3873.0625279999999</v>
      </c>
      <c r="I1807">
        <f t="shared" si="115"/>
        <v>82.501510999999994</v>
      </c>
    </row>
    <row r="1808" spans="2:9">
      <c r="B1808" s="36">
        <v>387692016</v>
      </c>
      <c r="C1808" t="s">
        <v>1600</v>
      </c>
      <c r="D1808">
        <f t="shared" si="112"/>
        <v>387.69201600000002</v>
      </c>
      <c r="E1808" t="e">
        <f t="shared" si="113"/>
        <v>#VALUE!</v>
      </c>
      <c r="F1808" s="36">
        <v>3874991344</v>
      </c>
      <c r="G1808" s="36">
        <v>82518272</v>
      </c>
      <c r="H1808">
        <f t="shared" si="114"/>
        <v>3874.991344</v>
      </c>
      <c r="I1808">
        <f t="shared" si="115"/>
        <v>82.518271999999996</v>
      </c>
    </row>
    <row r="1809" spans="2:9">
      <c r="B1809" s="36">
        <v>387884897</v>
      </c>
      <c r="C1809" t="s">
        <v>1601</v>
      </c>
      <c r="D1809">
        <f t="shared" si="112"/>
        <v>387.88489700000002</v>
      </c>
      <c r="E1809" t="e">
        <f t="shared" si="113"/>
        <v>#VALUE!</v>
      </c>
      <c r="F1809" s="36">
        <v>3876920160</v>
      </c>
      <c r="G1809" s="36">
        <v>82657682</v>
      </c>
      <c r="H1809">
        <f t="shared" si="114"/>
        <v>3876.9201600000001</v>
      </c>
      <c r="I1809">
        <f t="shared" si="115"/>
        <v>82.657681999999994</v>
      </c>
    </row>
    <row r="1810" spans="2:9">
      <c r="B1810" s="36">
        <v>388077779</v>
      </c>
      <c r="C1810" t="s">
        <v>1602</v>
      </c>
      <c r="D1810">
        <f t="shared" si="112"/>
        <v>388.07777900000002</v>
      </c>
      <c r="E1810" t="e">
        <f t="shared" si="113"/>
        <v>#VALUE!</v>
      </c>
      <c r="F1810" s="36">
        <v>3878848976</v>
      </c>
      <c r="G1810" s="36">
        <v>82504575</v>
      </c>
      <c r="H1810">
        <f t="shared" si="114"/>
        <v>3878.8489760000002</v>
      </c>
      <c r="I1810">
        <f t="shared" si="115"/>
        <v>82.504575000000003</v>
      </c>
    </row>
    <row r="1811" spans="2:9">
      <c r="B1811" s="36">
        <v>388270660</v>
      </c>
      <c r="C1811" t="s">
        <v>1603</v>
      </c>
      <c r="D1811">
        <f t="shared" si="112"/>
        <v>388.27066000000002</v>
      </c>
      <c r="E1811" t="e">
        <f t="shared" si="113"/>
        <v>#VALUE!</v>
      </c>
      <c r="F1811" s="36">
        <v>3880777792</v>
      </c>
      <c r="G1811" s="36">
        <v>82186177</v>
      </c>
      <c r="H1811">
        <f t="shared" si="114"/>
        <v>3880.7777919999999</v>
      </c>
      <c r="I1811">
        <f t="shared" si="115"/>
        <v>82.186177000000001</v>
      </c>
    </row>
    <row r="1812" spans="2:9">
      <c r="B1812" s="36">
        <v>388463542</v>
      </c>
      <c r="C1812" t="s">
        <v>1604</v>
      </c>
      <c r="D1812">
        <f t="shared" si="112"/>
        <v>388.46354200000002</v>
      </c>
      <c r="E1812" t="e">
        <f t="shared" si="113"/>
        <v>#VALUE!</v>
      </c>
      <c r="F1812" s="36">
        <v>3882706608</v>
      </c>
      <c r="G1812" s="36">
        <v>82144708</v>
      </c>
      <c r="H1812">
        <f t="shared" si="114"/>
        <v>3882.706608</v>
      </c>
      <c r="I1812">
        <f t="shared" si="115"/>
        <v>82.144707999999994</v>
      </c>
    </row>
    <row r="1813" spans="2:9">
      <c r="B1813" s="36">
        <v>388656424</v>
      </c>
      <c r="C1813" t="s">
        <v>1605</v>
      </c>
      <c r="D1813">
        <f t="shared" si="112"/>
        <v>388.65642400000002</v>
      </c>
      <c r="E1813" t="e">
        <f t="shared" si="113"/>
        <v>#VALUE!</v>
      </c>
      <c r="F1813" s="36">
        <v>3884635424</v>
      </c>
      <c r="G1813" s="36">
        <v>81999697</v>
      </c>
      <c r="H1813">
        <f t="shared" si="114"/>
        <v>3884.6354240000001</v>
      </c>
      <c r="I1813">
        <f t="shared" si="115"/>
        <v>81.999696999999998</v>
      </c>
    </row>
    <row r="1814" spans="2:9">
      <c r="B1814" s="36">
        <v>388849305</v>
      </c>
      <c r="C1814" t="s">
        <v>1606</v>
      </c>
      <c r="D1814">
        <f t="shared" si="112"/>
        <v>388.84930500000002</v>
      </c>
      <c r="E1814" t="e">
        <f t="shared" si="113"/>
        <v>#VALUE!</v>
      </c>
      <c r="F1814" s="36">
        <v>3886564240</v>
      </c>
      <c r="G1814" s="36">
        <v>81957833</v>
      </c>
      <c r="H1814">
        <f t="shared" si="114"/>
        <v>3886.5642400000002</v>
      </c>
      <c r="I1814">
        <f t="shared" si="115"/>
        <v>81.957832999999994</v>
      </c>
    </row>
    <row r="1815" spans="2:9">
      <c r="B1815" s="36">
        <v>389042187</v>
      </c>
      <c r="C1815" t="s">
        <v>1607</v>
      </c>
      <c r="D1815">
        <f t="shared" si="112"/>
        <v>389.04218700000001</v>
      </c>
      <c r="E1815" t="e">
        <f t="shared" si="113"/>
        <v>#VALUE!</v>
      </c>
      <c r="F1815" s="36">
        <v>3888493056</v>
      </c>
      <c r="G1815" s="36">
        <v>82151564</v>
      </c>
      <c r="H1815">
        <f t="shared" si="114"/>
        <v>3888.4930559999998</v>
      </c>
      <c r="I1815">
        <f t="shared" si="115"/>
        <v>82.151563999999993</v>
      </c>
    </row>
    <row r="1816" spans="2:9">
      <c r="B1816" s="36">
        <v>389235068</v>
      </c>
      <c r="C1816" t="s">
        <v>1608</v>
      </c>
      <c r="D1816">
        <f t="shared" si="112"/>
        <v>389.23506800000001</v>
      </c>
      <c r="E1816" t="e">
        <f t="shared" si="113"/>
        <v>#VALUE!</v>
      </c>
      <c r="F1816" s="36">
        <v>3890421872</v>
      </c>
      <c r="G1816" s="36">
        <v>81955566</v>
      </c>
      <c r="H1816">
        <f t="shared" si="114"/>
        <v>3890.4218719999999</v>
      </c>
      <c r="I1816">
        <f t="shared" si="115"/>
        <v>81.955566000000005</v>
      </c>
    </row>
    <row r="1817" spans="2:9">
      <c r="B1817" s="36">
        <v>389427950</v>
      </c>
      <c r="C1817" t="s">
        <v>1609</v>
      </c>
      <c r="D1817">
        <f t="shared" si="112"/>
        <v>389.42795000000001</v>
      </c>
      <c r="E1817" t="e">
        <f t="shared" si="113"/>
        <v>#VALUE!</v>
      </c>
      <c r="F1817" s="36">
        <v>3892350688</v>
      </c>
      <c r="G1817" s="36">
        <v>81804487</v>
      </c>
      <c r="H1817">
        <f t="shared" si="114"/>
        <v>3892.350688</v>
      </c>
      <c r="I1817">
        <f t="shared" si="115"/>
        <v>81.804486999999995</v>
      </c>
    </row>
    <row r="1818" spans="2:9">
      <c r="B1818" s="36">
        <v>389620832</v>
      </c>
      <c r="C1818" t="s">
        <v>1610</v>
      </c>
      <c r="D1818">
        <f t="shared" si="112"/>
        <v>389.62083200000001</v>
      </c>
      <c r="E1818" t="e">
        <f t="shared" si="113"/>
        <v>#VALUE!</v>
      </c>
      <c r="F1818" s="36">
        <v>3894279504</v>
      </c>
      <c r="G1818" s="36">
        <v>81937859</v>
      </c>
      <c r="H1818">
        <f t="shared" si="114"/>
        <v>3894.2795040000001</v>
      </c>
      <c r="I1818">
        <f t="shared" si="115"/>
        <v>81.937859000000003</v>
      </c>
    </row>
    <row r="1819" spans="2:9">
      <c r="B1819" s="36">
        <v>389813713</v>
      </c>
      <c r="C1819" t="s">
        <v>1611</v>
      </c>
      <c r="D1819">
        <f t="shared" si="112"/>
        <v>389.81371300000001</v>
      </c>
      <c r="E1819" t="e">
        <f t="shared" si="113"/>
        <v>#VALUE!</v>
      </c>
      <c r="F1819" s="36">
        <v>3896208320</v>
      </c>
      <c r="G1819" s="36">
        <v>81992379</v>
      </c>
      <c r="H1819">
        <f t="shared" si="114"/>
        <v>3896.2083200000002</v>
      </c>
      <c r="I1819">
        <f t="shared" si="115"/>
        <v>81.992379</v>
      </c>
    </row>
    <row r="1820" spans="2:9">
      <c r="B1820" s="36">
        <v>390006595</v>
      </c>
      <c r="C1820" t="s">
        <v>1612</v>
      </c>
      <c r="D1820">
        <f t="shared" si="112"/>
        <v>390.006595</v>
      </c>
      <c r="E1820" t="e">
        <f t="shared" si="113"/>
        <v>#VALUE!</v>
      </c>
      <c r="F1820" s="36">
        <v>3898137136</v>
      </c>
      <c r="G1820" s="36">
        <v>81774986</v>
      </c>
      <c r="H1820">
        <f t="shared" si="114"/>
        <v>3898.1371359999998</v>
      </c>
      <c r="I1820">
        <f t="shared" si="115"/>
        <v>81.774985999999998</v>
      </c>
    </row>
    <row r="1821" spans="2:9">
      <c r="B1821" s="36">
        <v>390199476</v>
      </c>
      <c r="C1821" t="s">
        <v>1613</v>
      </c>
      <c r="D1821">
        <f t="shared" si="112"/>
        <v>390.199476</v>
      </c>
      <c r="E1821" t="e">
        <f t="shared" si="113"/>
        <v>#VALUE!</v>
      </c>
      <c r="F1821" s="36">
        <v>3900065952</v>
      </c>
      <c r="G1821" s="36">
        <v>81391420</v>
      </c>
      <c r="H1821">
        <f t="shared" si="114"/>
        <v>3900.0659519999999</v>
      </c>
      <c r="I1821">
        <f t="shared" si="115"/>
        <v>81.391419999999997</v>
      </c>
    </row>
    <row r="1822" spans="2:9">
      <c r="B1822" s="36">
        <v>390392358</v>
      </c>
      <c r="C1822" t="s">
        <v>1614</v>
      </c>
      <c r="D1822">
        <f t="shared" si="112"/>
        <v>390.392358</v>
      </c>
      <c r="E1822" t="e">
        <f t="shared" si="113"/>
        <v>#VALUE!</v>
      </c>
      <c r="F1822" s="36">
        <v>3901994768</v>
      </c>
      <c r="G1822" s="36">
        <v>81116038</v>
      </c>
      <c r="H1822">
        <f t="shared" si="114"/>
        <v>3901.994768</v>
      </c>
      <c r="I1822">
        <f t="shared" si="115"/>
        <v>81.116038000000003</v>
      </c>
    </row>
    <row r="1823" spans="2:9">
      <c r="B1823" s="36">
        <v>390585240</v>
      </c>
      <c r="C1823" t="s">
        <v>1615</v>
      </c>
      <c r="D1823">
        <f t="shared" si="112"/>
        <v>390.58524</v>
      </c>
      <c r="E1823" t="e">
        <f t="shared" si="113"/>
        <v>#VALUE!</v>
      </c>
      <c r="F1823" s="36">
        <v>3903923584</v>
      </c>
      <c r="G1823" s="36">
        <v>80895201</v>
      </c>
      <c r="H1823">
        <f t="shared" si="114"/>
        <v>3903.9235840000001</v>
      </c>
      <c r="I1823">
        <f t="shared" si="115"/>
        <v>80.895201</v>
      </c>
    </row>
    <row r="1824" spans="2:9">
      <c r="B1824" s="36">
        <v>390778121</v>
      </c>
      <c r="C1824" t="s">
        <v>1616</v>
      </c>
      <c r="D1824">
        <f t="shared" si="112"/>
        <v>390.778121</v>
      </c>
      <c r="E1824" t="e">
        <f t="shared" si="113"/>
        <v>#VALUE!</v>
      </c>
      <c r="F1824" s="36">
        <v>3905852400</v>
      </c>
      <c r="G1824" s="36">
        <v>81072403</v>
      </c>
      <c r="H1824">
        <f t="shared" si="114"/>
        <v>3905.8524000000002</v>
      </c>
      <c r="I1824">
        <f t="shared" si="115"/>
        <v>81.072402999999994</v>
      </c>
    </row>
    <row r="1825" spans="2:9">
      <c r="B1825" s="36">
        <v>390971003</v>
      </c>
      <c r="C1825" t="s">
        <v>1617</v>
      </c>
      <c r="D1825">
        <f t="shared" si="112"/>
        <v>390.971003</v>
      </c>
      <c r="E1825" t="e">
        <f t="shared" si="113"/>
        <v>#VALUE!</v>
      </c>
      <c r="F1825" s="36">
        <v>3907781216</v>
      </c>
      <c r="G1825" s="36">
        <v>81298405</v>
      </c>
      <c r="H1825">
        <f t="shared" si="114"/>
        <v>3907.7812159999999</v>
      </c>
      <c r="I1825">
        <f t="shared" si="115"/>
        <v>81.298405000000002</v>
      </c>
    </row>
    <row r="1826" spans="2:9">
      <c r="B1826" s="36">
        <v>391163884</v>
      </c>
      <c r="C1826" t="s">
        <v>1618</v>
      </c>
      <c r="D1826">
        <f t="shared" si="112"/>
        <v>391.163884</v>
      </c>
      <c r="E1826" t="e">
        <f t="shared" si="113"/>
        <v>#VALUE!</v>
      </c>
      <c r="F1826" s="36">
        <v>3909710032</v>
      </c>
      <c r="G1826" s="36">
        <v>81389883</v>
      </c>
      <c r="H1826">
        <f t="shared" si="114"/>
        <v>3909.710032</v>
      </c>
      <c r="I1826">
        <f t="shared" si="115"/>
        <v>81.389882999999998</v>
      </c>
    </row>
    <row r="1827" spans="2:9">
      <c r="B1827" s="36">
        <v>391356766</v>
      </c>
      <c r="C1827" t="s">
        <v>1619</v>
      </c>
      <c r="D1827">
        <f t="shared" si="112"/>
        <v>391.35676599999999</v>
      </c>
      <c r="E1827" t="e">
        <f t="shared" si="113"/>
        <v>#VALUE!</v>
      </c>
      <c r="F1827" s="36">
        <v>3911638848</v>
      </c>
      <c r="G1827" s="36">
        <v>81356340</v>
      </c>
      <c r="H1827">
        <f t="shared" si="114"/>
        <v>3911.6388480000001</v>
      </c>
      <c r="I1827">
        <f t="shared" si="115"/>
        <v>81.356340000000003</v>
      </c>
    </row>
    <row r="1828" spans="2:9">
      <c r="B1828" s="36">
        <v>391549648</v>
      </c>
      <c r="C1828" t="s">
        <v>1620</v>
      </c>
      <c r="D1828">
        <f t="shared" si="112"/>
        <v>391.54964799999999</v>
      </c>
      <c r="E1828" t="e">
        <f t="shared" si="113"/>
        <v>#VALUE!</v>
      </c>
      <c r="F1828" s="36">
        <v>3913567664</v>
      </c>
      <c r="G1828" s="36">
        <v>81267815</v>
      </c>
      <c r="H1828">
        <f t="shared" si="114"/>
        <v>3913.5676640000001</v>
      </c>
      <c r="I1828">
        <f t="shared" si="115"/>
        <v>81.267814999999999</v>
      </c>
    </row>
    <row r="1829" spans="2:9">
      <c r="B1829" s="36">
        <v>391742529</v>
      </c>
      <c r="C1829" t="s">
        <v>1621</v>
      </c>
      <c r="D1829">
        <f t="shared" si="112"/>
        <v>391.74252899999999</v>
      </c>
      <c r="E1829" t="e">
        <f t="shared" si="113"/>
        <v>#VALUE!</v>
      </c>
      <c r="F1829" s="36">
        <v>3915496480</v>
      </c>
      <c r="G1829" s="36">
        <v>81053279</v>
      </c>
      <c r="H1829">
        <f t="shared" si="114"/>
        <v>3915.4964799999998</v>
      </c>
      <c r="I1829">
        <f t="shared" si="115"/>
        <v>81.053279000000003</v>
      </c>
    </row>
    <row r="1830" spans="2:9">
      <c r="B1830" s="36">
        <v>391935411</v>
      </c>
      <c r="C1830" t="s">
        <v>1622</v>
      </c>
      <c r="D1830">
        <f t="shared" si="112"/>
        <v>391.93541099999999</v>
      </c>
      <c r="E1830" t="e">
        <f t="shared" si="113"/>
        <v>#VALUE!</v>
      </c>
      <c r="F1830" s="36">
        <v>3917425296</v>
      </c>
      <c r="G1830" s="36">
        <v>80854802</v>
      </c>
      <c r="H1830">
        <f t="shared" si="114"/>
        <v>3917.4252959999999</v>
      </c>
      <c r="I1830">
        <f t="shared" si="115"/>
        <v>80.854802000000007</v>
      </c>
    </row>
    <row r="1831" spans="2:9">
      <c r="B1831" s="36">
        <v>392128292</v>
      </c>
      <c r="C1831" t="s">
        <v>1623</v>
      </c>
      <c r="D1831">
        <f t="shared" si="112"/>
        <v>392.12829199999999</v>
      </c>
      <c r="E1831" t="e">
        <f t="shared" si="113"/>
        <v>#VALUE!</v>
      </c>
      <c r="F1831" s="36">
        <v>3919354112</v>
      </c>
      <c r="G1831" s="36">
        <v>80860142</v>
      </c>
      <c r="H1831">
        <f t="shared" si="114"/>
        <v>3919.354112</v>
      </c>
      <c r="I1831">
        <f t="shared" si="115"/>
        <v>80.860141999999996</v>
      </c>
    </row>
    <row r="1832" spans="2:9">
      <c r="B1832" s="36">
        <v>392321174</v>
      </c>
      <c r="C1832" t="s">
        <v>1624</v>
      </c>
      <c r="D1832">
        <f t="shared" si="112"/>
        <v>392.32117399999998</v>
      </c>
      <c r="E1832" t="e">
        <f t="shared" si="113"/>
        <v>#VALUE!</v>
      </c>
      <c r="F1832" s="36">
        <v>3921282928</v>
      </c>
      <c r="G1832" s="36">
        <v>80887372</v>
      </c>
      <c r="H1832">
        <f t="shared" si="114"/>
        <v>3921.2829280000001</v>
      </c>
      <c r="I1832">
        <f t="shared" si="115"/>
        <v>80.887371999999999</v>
      </c>
    </row>
    <row r="1833" spans="2:9">
      <c r="B1833" s="36">
        <v>392514056</v>
      </c>
      <c r="C1833" t="s">
        <v>1625</v>
      </c>
      <c r="D1833">
        <f t="shared" si="112"/>
        <v>392.51405599999998</v>
      </c>
      <c r="E1833" t="e">
        <f t="shared" si="113"/>
        <v>#VALUE!</v>
      </c>
      <c r="F1833" s="36">
        <v>3923211744</v>
      </c>
      <c r="G1833" s="36">
        <v>80826435</v>
      </c>
      <c r="H1833">
        <f t="shared" si="114"/>
        <v>3923.2117440000002</v>
      </c>
      <c r="I1833">
        <f t="shared" si="115"/>
        <v>80.826435000000004</v>
      </c>
    </row>
    <row r="1834" spans="2:9">
      <c r="B1834" s="36">
        <v>392706937</v>
      </c>
      <c r="C1834" t="s">
        <v>1626</v>
      </c>
      <c r="D1834">
        <f t="shared" si="112"/>
        <v>392.70693699999998</v>
      </c>
      <c r="E1834" t="e">
        <f t="shared" si="113"/>
        <v>#VALUE!</v>
      </c>
      <c r="F1834" s="36">
        <v>3925140560</v>
      </c>
      <c r="G1834" s="36">
        <v>80775775</v>
      </c>
      <c r="H1834">
        <f t="shared" si="114"/>
        <v>3925.1405599999998</v>
      </c>
      <c r="I1834">
        <f t="shared" si="115"/>
        <v>80.775774999999996</v>
      </c>
    </row>
    <row r="1835" spans="2:9">
      <c r="B1835" s="36">
        <v>392899819</v>
      </c>
      <c r="C1835" t="s">
        <v>1627</v>
      </c>
      <c r="D1835">
        <f t="shared" si="112"/>
        <v>392.89981899999998</v>
      </c>
      <c r="E1835" t="e">
        <f t="shared" si="113"/>
        <v>#VALUE!</v>
      </c>
      <c r="F1835" s="36">
        <v>3927069376</v>
      </c>
      <c r="G1835" s="36">
        <v>80869191</v>
      </c>
      <c r="H1835">
        <f t="shared" si="114"/>
        <v>3927.0693759999999</v>
      </c>
      <c r="I1835">
        <f t="shared" si="115"/>
        <v>80.869191000000001</v>
      </c>
    </row>
    <row r="1836" spans="2:9">
      <c r="B1836" s="36">
        <v>393092700</v>
      </c>
      <c r="C1836" t="s">
        <v>1628</v>
      </c>
      <c r="D1836">
        <f t="shared" si="112"/>
        <v>393.09269999999998</v>
      </c>
      <c r="E1836" t="e">
        <f t="shared" si="113"/>
        <v>#VALUE!</v>
      </c>
      <c r="F1836" s="36">
        <v>3928998192</v>
      </c>
      <c r="G1836" s="36">
        <v>80745383</v>
      </c>
      <c r="H1836">
        <f t="shared" si="114"/>
        <v>3928.998192</v>
      </c>
      <c r="I1836">
        <f t="shared" si="115"/>
        <v>80.745383000000004</v>
      </c>
    </row>
    <row r="1837" spans="2:9">
      <c r="B1837" s="36">
        <v>393285582</v>
      </c>
      <c r="C1837" t="s">
        <v>1629</v>
      </c>
      <c r="D1837">
        <f t="shared" si="112"/>
        <v>393.28558199999998</v>
      </c>
      <c r="E1837" t="e">
        <f t="shared" si="113"/>
        <v>#VALUE!</v>
      </c>
      <c r="F1837" s="36">
        <v>3930927008</v>
      </c>
      <c r="G1837" s="36">
        <v>80457334</v>
      </c>
      <c r="H1837">
        <f t="shared" si="114"/>
        <v>3930.9270080000001</v>
      </c>
      <c r="I1837">
        <f t="shared" si="115"/>
        <v>80.457334000000003</v>
      </c>
    </row>
    <row r="1838" spans="2:9">
      <c r="B1838" s="36">
        <v>393478464</v>
      </c>
      <c r="C1838" t="s">
        <v>1630</v>
      </c>
      <c r="D1838">
        <f t="shared" si="112"/>
        <v>393.47846399999997</v>
      </c>
      <c r="E1838" t="e">
        <f t="shared" si="113"/>
        <v>#VALUE!</v>
      </c>
      <c r="F1838" s="36">
        <v>3932855824</v>
      </c>
      <c r="G1838" s="36">
        <v>80355728</v>
      </c>
      <c r="H1838">
        <f t="shared" si="114"/>
        <v>3932.8558240000002</v>
      </c>
      <c r="I1838">
        <f t="shared" si="115"/>
        <v>80.355727999999999</v>
      </c>
    </row>
    <row r="1839" spans="2:9">
      <c r="B1839" s="36">
        <v>393671345</v>
      </c>
      <c r="C1839" t="s">
        <v>1631</v>
      </c>
      <c r="D1839">
        <f t="shared" si="112"/>
        <v>393.67134499999997</v>
      </c>
      <c r="E1839" t="e">
        <f t="shared" si="113"/>
        <v>#VALUE!</v>
      </c>
      <c r="F1839" s="36">
        <v>3934784640</v>
      </c>
      <c r="G1839" s="36">
        <v>80507072</v>
      </c>
      <c r="H1839">
        <f t="shared" si="114"/>
        <v>3934.7846399999999</v>
      </c>
      <c r="I1839">
        <f t="shared" si="115"/>
        <v>80.507071999999994</v>
      </c>
    </row>
    <row r="1840" spans="2:9">
      <c r="B1840" s="36">
        <v>393864227</v>
      </c>
      <c r="C1840" t="s">
        <v>1632</v>
      </c>
      <c r="D1840">
        <f t="shared" si="112"/>
        <v>393.86422700000003</v>
      </c>
      <c r="E1840" t="e">
        <f t="shared" si="113"/>
        <v>#VALUE!</v>
      </c>
      <c r="F1840" s="36">
        <v>3936713456</v>
      </c>
      <c r="G1840" s="36">
        <v>80562926</v>
      </c>
      <c r="H1840">
        <f t="shared" si="114"/>
        <v>3936.713456</v>
      </c>
      <c r="I1840">
        <f t="shared" si="115"/>
        <v>80.562926000000004</v>
      </c>
    </row>
    <row r="1841" spans="2:9">
      <c r="B1841" s="36">
        <v>394057108</v>
      </c>
      <c r="C1841" t="s">
        <v>1633</v>
      </c>
      <c r="D1841">
        <f t="shared" si="112"/>
        <v>394.05710800000003</v>
      </c>
      <c r="E1841" t="e">
        <f t="shared" si="113"/>
        <v>#VALUE!</v>
      </c>
      <c r="F1841" s="36">
        <v>3938642272</v>
      </c>
      <c r="G1841" s="36">
        <v>80523237</v>
      </c>
      <c r="H1841">
        <f t="shared" si="114"/>
        <v>3938.642272</v>
      </c>
      <c r="I1841">
        <f t="shared" si="115"/>
        <v>80.523236999999995</v>
      </c>
    </row>
    <row r="1842" spans="2:9">
      <c r="B1842" s="36">
        <v>394249990</v>
      </c>
      <c r="C1842" t="s">
        <v>1634</v>
      </c>
      <c r="D1842">
        <f t="shared" si="112"/>
        <v>394.24999000000003</v>
      </c>
      <c r="E1842" t="e">
        <f t="shared" si="113"/>
        <v>#VALUE!</v>
      </c>
      <c r="F1842" s="36">
        <v>3940571088</v>
      </c>
      <c r="G1842" s="36">
        <v>80412493</v>
      </c>
      <c r="H1842">
        <f t="shared" si="114"/>
        <v>3940.5710880000001</v>
      </c>
      <c r="I1842">
        <f t="shared" si="115"/>
        <v>80.412492999999998</v>
      </c>
    </row>
    <row r="1843" spans="2:9">
      <c r="B1843" s="36">
        <v>394442872</v>
      </c>
      <c r="C1843" t="s">
        <v>1635</v>
      </c>
      <c r="D1843">
        <f t="shared" si="112"/>
        <v>394.44287200000002</v>
      </c>
      <c r="E1843" t="e">
        <f t="shared" si="113"/>
        <v>#VALUE!</v>
      </c>
      <c r="F1843" s="36">
        <v>3942499904</v>
      </c>
      <c r="G1843" s="36">
        <v>80230238</v>
      </c>
      <c r="H1843">
        <f t="shared" si="114"/>
        <v>3942.4999039999998</v>
      </c>
      <c r="I1843">
        <f t="shared" si="115"/>
        <v>80.230238</v>
      </c>
    </row>
    <row r="1844" spans="2:9">
      <c r="B1844" s="36">
        <v>394635753</v>
      </c>
      <c r="C1844" t="s">
        <v>1636</v>
      </c>
      <c r="D1844">
        <f t="shared" si="112"/>
        <v>394.63575300000002</v>
      </c>
      <c r="E1844" t="e">
        <f t="shared" si="113"/>
        <v>#VALUE!</v>
      </c>
      <c r="F1844" s="36">
        <v>3944428720</v>
      </c>
      <c r="G1844" s="36">
        <v>80235469</v>
      </c>
      <c r="H1844">
        <f t="shared" si="114"/>
        <v>3944.4287199999999</v>
      </c>
      <c r="I1844">
        <f t="shared" si="115"/>
        <v>80.235468999999995</v>
      </c>
    </row>
    <row r="1845" spans="2:9">
      <c r="B1845" s="36">
        <v>394828635</v>
      </c>
      <c r="C1845" t="s">
        <v>1637</v>
      </c>
      <c r="D1845">
        <f t="shared" si="112"/>
        <v>394.82863500000002</v>
      </c>
      <c r="E1845" t="e">
        <f t="shared" si="113"/>
        <v>#VALUE!</v>
      </c>
      <c r="F1845" s="36">
        <v>3946357536</v>
      </c>
      <c r="G1845" s="36">
        <v>80226079</v>
      </c>
      <c r="H1845">
        <f t="shared" si="114"/>
        <v>3946.357536</v>
      </c>
      <c r="I1845">
        <f t="shared" si="115"/>
        <v>80.226078999999999</v>
      </c>
    </row>
    <row r="1846" spans="2:9">
      <c r="B1846" s="36">
        <v>395021516</v>
      </c>
      <c r="C1846" t="s">
        <v>1638</v>
      </c>
      <c r="D1846">
        <f t="shared" si="112"/>
        <v>395.02151600000002</v>
      </c>
      <c r="E1846" t="e">
        <f t="shared" si="113"/>
        <v>#VALUE!</v>
      </c>
      <c r="F1846" s="36">
        <v>3948286352</v>
      </c>
      <c r="G1846" s="36">
        <v>80119513</v>
      </c>
      <c r="H1846">
        <f t="shared" si="114"/>
        <v>3948.2863520000001</v>
      </c>
      <c r="I1846">
        <f t="shared" si="115"/>
        <v>80.119512999999998</v>
      </c>
    </row>
    <row r="1847" spans="2:9">
      <c r="B1847" s="36">
        <v>395214398</v>
      </c>
      <c r="C1847" t="s">
        <v>1639</v>
      </c>
      <c r="D1847">
        <f t="shared" si="112"/>
        <v>395.21439800000002</v>
      </c>
      <c r="E1847" t="e">
        <f t="shared" si="113"/>
        <v>#VALUE!</v>
      </c>
      <c r="F1847" s="36">
        <v>3950215168</v>
      </c>
      <c r="G1847" s="36">
        <v>80135649</v>
      </c>
      <c r="H1847">
        <f t="shared" si="114"/>
        <v>3950.2151680000002</v>
      </c>
      <c r="I1847">
        <f t="shared" si="115"/>
        <v>80.135649000000001</v>
      </c>
    </row>
    <row r="1848" spans="2:9">
      <c r="B1848" s="36">
        <v>395407280</v>
      </c>
      <c r="C1848" t="s">
        <v>1640</v>
      </c>
      <c r="D1848">
        <f t="shared" si="112"/>
        <v>395.40728000000001</v>
      </c>
      <c r="E1848" t="e">
        <f t="shared" si="113"/>
        <v>#VALUE!</v>
      </c>
      <c r="F1848" s="36">
        <v>3952143984</v>
      </c>
      <c r="G1848" s="36">
        <v>80227595</v>
      </c>
      <c r="H1848">
        <f t="shared" si="114"/>
        <v>3952.1439839999998</v>
      </c>
      <c r="I1848">
        <f t="shared" si="115"/>
        <v>80.227594999999994</v>
      </c>
    </row>
    <row r="1849" spans="2:9">
      <c r="B1849" s="36">
        <v>395600161</v>
      </c>
      <c r="C1849" t="s">
        <v>1641</v>
      </c>
      <c r="D1849">
        <f t="shared" si="112"/>
        <v>395.60016100000001</v>
      </c>
      <c r="E1849" t="e">
        <f t="shared" si="113"/>
        <v>#VALUE!</v>
      </c>
      <c r="F1849" s="36">
        <v>3954072800</v>
      </c>
      <c r="G1849" s="36">
        <v>80253538</v>
      </c>
      <c r="H1849">
        <f t="shared" si="114"/>
        <v>3954.0727999999999</v>
      </c>
      <c r="I1849">
        <f t="shared" si="115"/>
        <v>80.253538000000006</v>
      </c>
    </row>
    <row r="1850" spans="2:9">
      <c r="B1850" s="36">
        <v>395793043</v>
      </c>
      <c r="C1850" t="s">
        <v>1642</v>
      </c>
      <c r="D1850">
        <f t="shared" si="112"/>
        <v>395.79304300000001</v>
      </c>
      <c r="E1850" t="e">
        <f t="shared" si="113"/>
        <v>#VALUE!</v>
      </c>
      <c r="F1850" s="36">
        <v>3956001616</v>
      </c>
      <c r="G1850" s="36">
        <v>80135985</v>
      </c>
      <c r="H1850">
        <f t="shared" si="114"/>
        <v>3956.001616</v>
      </c>
      <c r="I1850">
        <f t="shared" si="115"/>
        <v>80.135985000000005</v>
      </c>
    </row>
    <row r="1851" spans="2:9">
      <c r="B1851" s="36">
        <v>395985924</v>
      </c>
      <c r="C1851" t="s">
        <v>1643</v>
      </c>
      <c r="D1851">
        <f t="shared" si="112"/>
        <v>395.98592400000001</v>
      </c>
      <c r="E1851" t="e">
        <f t="shared" si="113"/>
        <v>#VALUE!</v>
      </c>
      <c r="F1851" s="36">
        <v>3957930432</v>
      </c>
      <c r="G1851" s="36">
        <v>80013419</v>
      </c>
      <c r="H1851">
        <f t="shared" si="114"/>
        <v>3957.9304320000001</v>
      </c>
      <c r="I1851">
        <f t="shared" si="115"/>
        <v>80.013418999999999</v>
      </c>
    </row>
    <row r="1852" spans="2:9">
      <c r="B1852" s="36">
        <v>396178806</v>
      </c>
      <c r="C1852" t="s">
        <v>1644</v>
      </c>
      <c r="D1852">
        <f t="shared" si="112"/>
        <v>396.17880600000001</v>
      </c>
      <c r="E1852" t="e">
        <f t="shared" si="113"/>
        <v>#VALUE!</v>
      </c>
      <c r="F1852" s="36">
        <v>3959859248</v>
      </c>
      <c r="G1852" s="36">
        <v>79934273</v>
      </c>
      <c r="H1852">
        <f t="shared" si="114"/>
        <v>3959.8592480000002</v>
      </c>
      <c r="I1852">
        <f t="shared" si="115"/>
        <v>79.934273000000005</v>
      </c>
    </row>
    <row r="1853" spans="2:9">
      <c r="B1853" s="36">
        <v>396371688</v>
      </c>
      <c r="C1853" t="s">
        <v>1645</v>
      </c>
      <c r="D1853">
        <f t="shared" si="112"/>
        <v>396.37168800000001</v>
      </c>
      <c r="E1853" t="e">
        <f t="shared" si="113"/>
        <v>#VALUE!</v>
      </c>
      <c r="F1853" s="36">
        <v>3961788064</v>
      </c>
      <c r="G1853" s="36">
        <v>79867163</v>
      </c>
      <c r="H1853">
        <f t="shared" si="114"/>
        <v>3961.7880639999998</v>
      </c>
      <c r="I1853">
        <f t="shared" si="115"/>
        <v>79.867163000000005</v>
      </c>
    </row>
    <row r="1854" spans="2:9">
      <c r="B1854" s="36">
        <v>396564569</v>
      </c>
      <c r="C1854" t="s">
        <v>1646</v>
      </c>
      <c r="D1854">
        <f t="shared" si="112"/>
        <v>396.56456900000001</v>
      </c>
      <c r="E1854" t="e">
        <f t="shared" si="113"/>
        <v>#VALUE!</v>
      </c>
      <c r="F1854" s="36">
        <v>3963716880</v>
      </c>
      <c r="G1854" s="36">
        <v>79859872</v>
      </c>
      <c r="H1854">
        <f t="shared" si="114"/>
        <v>3963.7168799999999</v>
      </c>
      <c r="I1854">
        <f t="shared" si="115"/>
        <v>79.859871999999996</v>
      </c>
    </row>
    <row r="1855" spans="2:9">
      <c r="B1855" s="36">
        <v>396757451</v>
      </c>
      <c r="C1855" t="s">
        <v>1647</v>
      </c>
      <c r="D1855">
        <f t="shared" si="112"/>
        <v>396.757451</v>
      </c>
      <c r="E1855" t="e">
        <f t="shared" si="113"/>
        <v>#VALUE!</v>
      </c>
      <c r="F1855" s="36">
        <v>3965645696</v>
      </c>
      <c r="G1855" s="36">
        <v>79881843</v>
      </c>
      <c r="H1855">
        <f t="shared" si="114"/>
        <v>3965.645696</v>
      </c>
      <c r="I1855">
        <f t="shared" si="115"/>
        <v>79.881843000000003</v>
      </c>
    </row>
    <row r="1856" spans="2:9">
      <c r="B1856" s="36">
        <v>396950332</v>
      </c>
      <c r="C1856" t="s">
        <v>1648</v>
      </c>
      <c r="D1856">
        <f t="shared" si="112"/>
        <v>396.950332</v>
      </c>
      <c r="E1856" t="e">
        <f t="shared" si="113"/>
        <v>#VALUE!</v>
      </c>
      <c r="F1856" s="36">
        <v>3967574512</v>
      </c>
      <c r="G1856" s="36">
        <v>79899484</v>
      </c>
      <c r="H1856">
        <f t="shared" si="114"/>
        <v>3967.5745120000001</v>
      </c>
      <c r="I1856">
        <f t="shared" si="115"/>
        <v>79.899484000000001</v>
      </c>
    </row>
    <row r="1857" spans="2:9">
      <c r="B1857" s="36">
        <v>397143214</v>
      </c>
      <c r="C1857" t="s">
        <v>1649</v>
      </c>
      <c r="D1857">
        <f t="shared" si="112"/>
        <v>397.143214</v>
      </c>
      <c r="E1857" t="e">
        <f t="shared" si="113"/>
        <v>#VALUE!</v>
      </c>
      <c r="F1857" s="36">
        <v>3969503328</v>
      </c>
      <c r="G1857" s="36">
        <v>79854009</v>
      </c>
      <c r="H1857">
        <f t="shared" si="114"/>
        <v>3969.5033279999998</v>
      </c>
      <c r="I1857">
        <f t="shared" si="115"/>
        <v>79.854009000000005</v>
      </c>
    </row>
    <row r="1858" spans="2:9">
      <c r="B1858" s="36">
        <v>397336096</v>
      </c>
      <c r="C1858" t="s">
        <v>1650</v>
      </c>
      <c r="D1858">
        <f t="shared" si="112"/>
        <v>397.336096</v>
      </c>
      <c r="E1858" t="e">
        <f t="shared" si="113"/>
        <v>#VALUE!</v>
      </c>
      <c r="F1858" s="36">
        <v>3971432144</v>
      </c>
      <c r="G1858" s="36">
        <v>79798413</v>
      </c>
      <c r="H1858">
        <f t="shared" si="114"/>
        <v>3971.4321439999999</v>
      </c>
      <c r="I1858">
        <f t="shared" si="115"/>
        <v>79.798412999999996</v>
      </c>
    </row>
    <row r="1859" spans="2:9">
      <c r="B1859" s="36">
        <v>397528977</v>
      </c>
      <c r="C1859" t="s">
        <v>1651</v>
      </c>
      <c r="D1859">
        <f t="shared" si="112"/>
        <v>397.528977</v>
      </c>
      <c r="E1859" t="e">
        <f t="shared" si="113"/>
        <v>#VALUE!</v>
      </c>
      <c r="F1859" s="36">
        <v>3973360960</v>
      </c>
      <c r="G1859" s="36">
        <v>79751276</v>
      </c>
      <c r="H1859">
        <f t="shared" si="114"/>
        <v>3973.36096</v>
      </c>
      <c r="I1859">
        <f t="shared" si="115"/>
        <v>79.751276000000004</v>
      </c>
    </row>
    <row r="1860" spans="2:9">
      <c r="B1860" s="36">
        <v>397721859</v>
      </c>
      <c r="C1860" t="s">
        <v>1652</v>
      </c>
      <c r="D1860">
        <f t="shared" si="112"/>
        <v>397.72185899999999</v>
      </c>
      <c r="E1860" t="e">
        <f t="shared" si="113"/>
        <v>#VALUE!</v>
      </c>
      <c r="F1860" s="36">
        <v>3975289776</v>
      </c>
      <c r="G1860" s="36">
        <v>79674157</v>
      </c>
      <c r="H1860">
        <f t="shared" si="114"/>
        <v>3975.2897760000001</v>
      </c>
      <c r="I1860">
        <f t="shared" si="115"/>
        <v>79.674156999999994</v>
      </c>
    </row>
    <row r="1861" spans="2:9">
      <c r="B1861" s="36">
        <v>397914740</v>
      </c>
      <c r="C1861" t="s">
        <v>1653</v>
      </c>
      <c r="D1861">
        <f t="shared" si="112"/>
        <v>397.91473999999999</v>
      </c>
      <c r="E1861" t="e">
        <f t="shared" si="113"/>
        <v>#VALUE!</v>
      </c>
      <c r="F1861" s="36">
        <v>3977218592</v>
      </c>
      <c r="G1861" s="36">
        <v>79707801</v>
      </c>
      <c r="H1861">
        <f t="shared" si="114"/>
        <v>3977.2185920000002</v>
      </c>
      <c r="I1861">
        <f t="shared" si="115"/>
        <v>79.707801000000003</v>
      </c>
    </row>
    <row r="1862" spans="2:9">
      <c r="B1862" s="36">
        <v>398107622</v>
      </c>
      <c r="C1862" t="s">
        <v>1654</v>
      </c>
      <c r="D1862">
        <f t="shared" ref="D1862:D1872" si="116">B1862/1000000</f>
        <v>398.10762199999999</v>
      </c>
      <c r="E1862" t="e">
        <f t="shared" ref="E1862:E1872" si="117">C1862/1000000</f>
        <v>#VALUE!</v>
      </c>
      <c r="F1862" s="36">
        <v>3979147408</v>
      </c>
      <c r="G1862" s="36">
        <v>79732891</v>
      </c>
      <c r="H1862">
        <f t="shared" si="114"/>
        <v>3979.1474079999998</v>
      </c>
      <c r="I1862">
        <f t="shared" si="115"/>
        <v>79.732890999999995</v>
      </c>
    </row>
    <row r="1863" spans="2:9">
      <c r="B1863" s="36">
        <v>398300504</v>
      </c>
      <c r="C1863" t="s">
        <v>1655</v>
      </c>
      <c r="D1863">
        <f t="shared" si="116"/>
        <v>398.30050399999999</v>
      </c>
      <c r="E1863" t="e">
        <f t="shared" si="117"/>
        <v>#VALUE!</v>
      </c>
      <c r="F1863" s="36">
        <v>3981076224</v>
      </c>
      <c r="G1863" s="36">
        <v>79679578</v>
      </c>
      <c r="H1863">
        <f t="shared" ref="H1863:H1873" si="118">F1863/1000000</f>
        <v>3981.0762239999999</v>
      </c>
      <c r="I1863">
        <f t="shared" ref="I1863:I1873" si="119">G1863/1000000</f>
        <v>79.679578000000006</v>
      </c>
    </row>
    <row r="1864" spans="2:9">
      <c r="B1864" s="36">
        <v>398493385</v>
      </c>
      <c r="C1864" t="s">
        <v>1656</v>
      </c>
      <c r="D1864">
        <f t="shared" si="116"/>
        <v>398.49338499999999</v>
      </c>
      <c r="E1864" t="e">
        <f t="shared" si="117"/>
        <v>#VALUE!</v>
      </c>
      <c r="F1864" s="36">
        <v>3983005040</v>
      </c>
      <c r="G1864" s="36">
        <v>79679068</v>
      </c>
      <c r="H1864">
        <f t="shared" si="118"/>
        <v>3983.00504</v>
      </c>
      <c r="I1864">
        <f t="shared" si="119"/>
        <v>79.679068000000001</v>
      </c>
    </row>
    <row r="1865" spans="2:9">
      <c r="B1865" s="36">
        <v>398686267</v>
      </c>
      <c r="C1865" t="s">
        <v>1657</v>
      </c>
      <c r="D1865">
        <f t="shared" si="116"/>
        <v>398.68626699999999</v>
      </c>
      <c r="E1865" t="e">
        <f t="shared" si="117"/>
        <v>#VALUE!</v>
      </c>
      <c r="F1865" s="36">
        <v>3984933856</v>
      </c>
      <c r="G1865" s="36">
        <v>79701974</v>
      </c>
      <c r="H1865">
        <f t="shared" si="118"/>
        <v>3984.9338560000001</v>
      </c>
      <c r="I1865">
        <f t="shared" si="119"/>
        <v>79.701974000000007</v>
      </c>
    </row>
    <row r="1866" spans="2:9">
      <c r="B1866" s="36">
        <v>398879148</v>
      </c>
      <c r="C1866" t="s">
        <v>1658</v>
      </c>
      <c r="D1866">
        <f t="shared" si="116"/>
        <v>398.87914799999999</v>
      </c>
      <c r="E1866" t="e">
        <f t="shared" si="117"/>
        <v>#VALUE!</v>
      </c>
      <c r="F1866" s="36">
        <v>3986862672</v>
      </c>
      <c r="G1866" s="36">
        <v>79690711</v>
      </c>
      <c r="H1866">
        <f t="shared" si="118"/>
        <v>3986.8626720000002</v>
      </c>
      <c r="I1866">
        <f t="shared" si="119"/>
        <v>79.690710999999993</v>
      </c>
    </row>
    <row r="1867" spans="2:9">
      <c r="B1867" s="36">
        <v>399072030</v>
      </c>
      <c r="C1867" t="s">
        <v>1659</v>
      </c>
      <c r="D1867">
        <f t="shared" si="116"/>
        <v>399.07202999999998</v>
      </c>
      <c r="E1867" t="e">
        <f t="shared" si="117"/>
        <v>#VALUE!</v>
      </c>
      <c r="F1867" s="36">
        <v>3988791488</v>
      </c>
      <c r="G1867" s="36">
        <v>79675001</v>
      </c>
      <c r="H1867">
        <f t="shared" si="118"/>
        <v>3988.7914879999998</v>
      </c>
      <c r="I1867">
        <f t="shared" si="119"/>
        <v>79.675000999999995</v>
      </c>
    </row>
    <row r="1868" spans="2:9">
      <c r="B1868" s="36">
        <v>399264912</v>
      </c>
      <c r="C1868" t="s">
        <v>105</v>
      </c>
      <c r="D1868">
        <f t="shared" si="116"/>
        <v>399.26491199999998</v>
      </c>
      <c r="E1868" t="e">
        <f t="shared" si="117"/>
        <v>#VALUE!</v>
      </c>
      <c r="F1868" s="36">
        <v>3990720304</v>
      </c>
      <c r="G1868" s="36">
        <v>79653220</v>
      </c>
      <c r="H1868">
        <f t="shared" si="118"/>
        <v>3990.7203039999999</v>
      </c>
      <c r="I1868">
        <f t="shared" si="119"/>
        <v>79.653220000000005</v>
      </c>
    </row>
    <row r="1869" spans="2:9">
      <c r="B1869" s="36">
        <v>399457793</v>
      </c>
      <c r="C1869" t="s">
        <v>106</v>
      </c>
      <c r="D1869">
        <f t="shared" si="116"/>
        <v>399.45779299999998</v>
      </c>
      <c r="E1869" t="e">
        <f t="shared" si="117"/>
        <v>#VALUE!</v>
      </c>
      <c r="F1869" s="36">
        <v>3992649120</v>
      </c>
      <c r="G1869" s="36">
        <v>79645085</v>
      </c>
      <c r="H1869">
        <f t="shared" si="118"/>
        <v>3992.64912</v>
      </c>
      <c r="I1869">
        <f t="shared" si="119"/>
        <v>79.645084999999995</v>
      </c>
    </row>
    <row r="1870" spans="2:9">
      <c r="B1870" s="36">
        <v>399650675</v>
      </c>
      <c r="C1870" t="s">
        <v>107</v>
      </c>
      <c r="D1870">
        <f t="shared" si="116"/>
        <v>399.65067499999998</v>
      </c>
      <c r="E1870" t="e">
        <f t="shared" si="117"/>
        <v>#VALUE!</v>
      </c>
      <c r="F1870" s="36">
        <v>3994577936</v>
      </c>
      <c r="G1870" s="36">
        <v>79641325</v>
      </c>
      <c r="H1870">
        <f t="shared" si="118"/>
        <v>3994.5779360000001</v>
      </c>
      <c r="I1870">
        <f t="shared" si="119"/>
        <v>79.641324999999995</v>
      </c>
    </row>
    <row r="1871" spans="2:9">
      <c r="B1871" s="36">
        <v>399843556</v>
      </c>
      <c r="C1871" t="s">
        <v>108</v>
      </c>
      <c r="D1871">
        <f t="shared" si="116"/>
        <v>399.84355599999998</v>
      </c>
      <c r="E1871" t="e">
        <f t="shared" si="117"/>
        <v>#VALUE!</v>
      </c>
      <c r="F1871" s="36">
        <v>3996506752</v>
      </c>
      <c r="G1871" s="36">
        <v>79631221</v>
      </c>
      <c r="H1871">
        <f t="shared" si="118"/>
        <v>3996.5067519999998</v>
      </c>
      <c r="I1871">
        <f t="shared" si="119"/>
        <v>79.631220999999996</v>
      </c>
    </row>
    <row r="1872" spans="2:9">
      <c r="B1872" s="36">
        <v>400036438</v>
      </c>
      <c r="C1872" t="s">
        <v>109</v>
      </c>
      <c r="D1872">
        <f t="shared" si="116"/>
        <v>400.03643799999998</v>
      </c>
      <c r="E1872" t="e">
        <f t="shared" si="117"/>
        <v>#VALUE!</v>
      </c>
      <c r="F1872" s="36">
        <v>3998435568</v>
      </c>
      <c r="G1872" s="36">
        <v>79611659</v>
      </c>
      <c r="H1872">
        <f t="shared" si="118"/>
        <v>3998.4355679999999</v>
      </c>
      <c r="I1872">
        <f t="shared" si="119"/>
        <v>79.611659000000003</v>
      </c>
    </row>
    <row r="1873" spans="6:9">
      <c r="F1873" s="36">
        <v>4000364384</v>
      </c>
      <c r="G1873" s="36">
        <v>79612118</v>
      </c>
      <c r="H1873">
        <f t="shared" si="118"/>
        <v>4000.364384</v>
      </c>
      <c r="I1873">
        <f t="shared" si="119"/>
        <v>79.612117999999995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daya serap air</vt:lpstr>
      <vt:lpstr>Panjang Gelombang </vt:lpstr>
      <vt:lpstr>Kurva Kalibrasi</vt:lpstr>
      <vt:lpstr>Luas Permukaan</vt:lpstr>
      <vt:lpstr>pH</vt:lpstr>
      <vt:lpstr>waktu kontak</vt:lpstr>
      <vt:lpstr>konsentrasi</vt:lpstr>
      <vt:lpstr>massa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tgt</dc:creator>
  <cp:lastModifiedBy>ACER2019</cp:lastModifiedBy>
  <dcterms:created xsi:type="dcterms:W3CDTF">2022-04-20T04:10:02Z</dcterms:created>
  <dcterms:modified xsi:type="dcterms:W3CDTF">2023-02-06T03:35:11Z</dcterms:modified>
</cp:coreProperties>
</file>